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<sst xmlns="http://schemas.openxmlformats.org/spreadsheetml/2006/main" count="235" uniqueCount="196">
  <si>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</si>
  <si>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</si>
  <si>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</si>
  <si>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</si>
  <si>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</si>
  <si>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</si>
  <si>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54А</t>
  </si>
  <si>
    <t xml:space="preserve"> 2011 г.</t>
  </si>
  <si>
    <t>Год постройки:</t>
  </si>
  <si>
    <t>1987</t>
  </si>
  <si>
    <t>Полезная площадь:</t>
  </si>
  <si>
    <t>2233.7</t>
  </si>
  <si>
    <t>Этажей:</t>
  </si>
  <si>
    <t>5</t>
  </si>
  <si>
    <t>Придомовая площадь:</t>
  </si>
  <si>
    <t>1654</t>
  </si>
  <si>
    <t>Подъездов:</t>
  </si>
  <si>
    <t>2</t>
  </si>
  <si>
    <t>Площадь подвалов:</t>
  </si>
  <si>
    <t>468</t>
  </si>
  <si>
    <t>Квартир:</t>
  </si>
  <si>
    <t>44</t>
  </si>
  <si>
    <t>Площадь лестничных клеток:</t>
  </si>
  <si>
    <t>251.3</t>
  </si>
  <si>
    <t>Жильцов:</t>
  </si>
  <si>
    <t>113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</si>
  <si>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</si>
  <si>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</si>
  <si>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</si>
  <si>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</si>
  <si>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</si>
  <si>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</si>
  <si>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</si>
  <si>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</si>
  <si>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</si>
  <si>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</si>
  <si>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</si>
  <si>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7764.27</t>
  </si>
  <si>
    <t>53893.25</t>
  </si>
  <si>
    <t>8073.67</t>
  </si>
  <si>
    <t>387.91</t>
  </si>
  <si>
    <t>РЕМОНТ ЖИЛЬЯ</t>
  </si>
  <si>
    <t>44757.63</t>
  </si>
  <si>
    <t>124917.72</t>
  </si>
  <si>
    <t>46016.76</t>
  </si>
  <si>
    <t>0</t>
  </si>
  <si>
    <t>СОДЕРЖАНИЕ ЖИЛЬЯ</t>
  </si>
  <si>
    <t>70782.23</t>
  </si>
  <si>
    <t>223316.17</t>
  </si>
  <si>
    <t>73337.58</t>
  </si>
  <si>
    <t>1756.14</t>
  </si>
  <si>
    <t>123304.13</t>
  </si>
  <si>
    <t>31248.93</t>
  </si>
  <si>
    <t>402127.14</t>
  </si>
  <si>
    <t>27125.05</t>
  </si>
  <si>
    <t>397923.56</t>
  </si>
  <si>
    <t>127428.01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</si>
  <si>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</si>
  <si>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</si>
  <si>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</si>
  <si>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</si>
  <si>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</si>
  <si>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</si>
  <si>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</si>
  <si>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</si>
  <si>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</si>
  <si>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</si>
  <si>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</si>
  <si>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</si>
  <si>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</si>
  <si>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</si>
  <si>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26653.28</t>
  </si>
  <si>
    <t>Расходы</t>
  </si>
  <si>
    <t>Статьи</t>
  </si>
  <si>
    <t>Предъявлено с начала года, руб</t>
  </si>
  <si>
    <t>Вывоз твердых бытовых отходов</t>
  </si>
  <si>
    <t>66206.868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</si>
  <si>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</si>
  <si>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</si>
  <si>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</si>
  <si>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</si>
  <si>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</si>
  <si>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Март 2011 г.</t>
  </si>
  <si>
    <t>3</t>
  </si>
  <si>
    <t>Смена сборки Д 25 мм (отопление)</t>
  </si>
  <si>
    <t>1100.56</t>
  </si>
  <si>
    <t>Установка светильника РКУ</t>
  </si>
  <si>
    <t>6429</t>
  </si>
  <si>
    <t>Апрель 2011 г.</t>
  </si>
  <si>
    <t xml:space="preserve"> </t>
  </si>
  <si>
    <t>Восстановление поручней лестничного ограждения</t>
  </si>
  <si>
    <t>3892.2</t>
  </si>
  <si>
    <t>Май 2011 г.</t>
  </si>
  <si>
    <t>Ремонт подъезда</t>
  </si>
  <si>
    <t>117469</t>
  </si>
  <si>
    <t>Установка дверного блока</t>
  </si>
  <si>
    <t>16241.65</t>
  </si>
  <si>
    <t>Июнь 2011 г.</t>
  </si>
  <si>
    <t>3922</t>
  </si>
  <si>
    <t>Июль 2011 г.</t>
  </si>
  <si>
    <t>Ремонт балконного козырька</t>
  </si>
  <si>
    <t>28838</t>
  </si>
  <si>
    <t>Декабрь 2011 г.</t>
  </si>
  <si>
    <t>Завоз песка</t>
  </si>
  <si>
    <t>761.99</t>
  </si>
  <si>
    <t>Ремонт межпанельных швов</t>
  </si>
  <si>
    <t>4344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</si>
  <si>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</si>
  <si>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</si>
  <si>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-36366.72</t>
  </si>
  <si>
    <t xml:space="preserve">остаток </t>
  </si>
  <si>
    <t>-2432.74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</si>
  <si>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</si>
  <si>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</si>
  <si>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</si>
  <si>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</si>
  <si>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</si>
  <si>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</si>
  <si>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</si>
  <si>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10721.76</t>
  </si>
  <si>
    <t xml:space="preserve">Санитарное содержание место общего пользования: </t>
  </si>
  <si>
    <t>Уборка территории</t>
  </si>
  <si>
    <t>93011.268</t>
  </si>
  <si>
    <t>Санитарное содержание</t>
  </si>
  <si>
    <t>30020.928</t>
  </si>
  <si>
    <t>123032.20</t>
  </si>
  <si>
    <t>Содержание конструкивных элементов:</t>
  </si>
  <si>
    <t>17246.69</t>
  </si>
  <si>
    <t>Очистка кровли от снега и наледи</t>
  </si>
  <si>
    <t>11795.78</t>
  </si>
  <si>
    <t>Погрузо-разгрузочные работы</t>
  </si>
  <si>
    <t>618.66</t>
  </si>
  <si>
    <t>Прочие работы</t>
  </si>
  <si>
    <t>3325.98</t>
  </si>
  <si>
    <t>Осмотр деревянных заполнений проемов</t>
  </si>
  <si>
    <t>6.27</t>
  </si>
  <si>
    <t>Ремонт инструмента</t>
  </si>
  <si>
    <t>206.22</t>
  </si>
  <si>
    <t>Вставка недостающих стекол (остекление) в оконных рамах</t>
  </si>
  <si>
    <t>509.5</t>
  </si>
  <si>
    <t>Обрезка веток с деревьев</t>
  </si>
  <si>
    <t>629.68</t>
  </si>
  <si>
    <t>Закрытие люков и входов в подвал на замки</t>
  </si>
  <si>
    <t>154.6</t>
  </si>
  <si>
    <t>Содержание внутридомового инженерного оборудования:</t>
  </si>
  <si>
    <t>Аварийно-диспечерское обслуживание</t>
  </si>
  <si>
    <t>56289.24</t>
  </si>
  <si>
    <t>Инженерное сантехническое оборудование</t>
  </si>
  <si>
    <t>Объём</t>
  </si>
  <si>
    <t>Единицы измерения</t>
  </si>
  <si>
    <t>9194.02</t>
  </si>
  <si>
    <t>Гидравлическое испытание систем центр. отопления</t>
  </si>
  <si>
    <t>1</t>
  </si>
  <si>
    <t>узел</t>
  </si>
  <si>
    <t>1346.62</t>
  </si>
  <si>
    <t>Ликвидация воздушных пробок в стояках отопления</t>
  </si>
  <si>
    <t>10</t>
  </si>
  <si>
    <t>шт</t>
  </si>
  <si>
    <t>2515.88</t>
  </si>
  <si>
    <t>Отключение и включение стояка  Х/Г воды</t>
  </si>
  <si>
    <t>12</t>
  </si>
  <si>
    <t>1633.27</t>
  </si>
  <si>
    <t>Открытие задвижки в ИТП</t>
  </si>
  <si>
    <t>8</t>
  </si>
  <si>
    <t>1088.86</t>
  </si>
  <si>
    <t>Закрытие задвижки в ИТП</t>
  </si>
  <si>
    <t>11</t>
  </si>
  <si>
    <t>1497.18</t>
  </si>
  <si>
    <t>Уплотнение сгонов</t>
  </si>
  <si>
    <t>363.63</t>
  </si>
  <si>
    <t>Осмотр системы водоснабж., канализ., теплоснабж. в черд. и подв. помещениях</t>
  </si>
  <si>
    <t>1 осмотр</t>
  </si>
  <si>
    <t>501.12</t>
  </si>
  <si>
    <t>Осмотр внутриквартирных систем водоснабж.,канализ. и центрального отопления</t>
  </si>
  <si>
    <t>квартира</t>
  </si>
  <si>
    <t>247.46</t>
  </si>
  <si>
    <t>Инженерное электрооборудование:</t>
  </si>
  <si>
    <t>Всего по содержанию:</t>
  </si>
  <si>
    <t>247175.62</t>
  </si>
  <si>
    <t>остаток по текущему содержанию:</t>
  </si>
  <si>
    <t>-18520.96</t>
  </si>
  <si>
    <t>Всего расходов, в том числе:</t>
  </si>
  <si>
    <t>496380.88</t>
  </si>
  <si>
    <t>Вывоз ТБО</t>
  </si>
  <si>
    <t>182998.4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</si>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</sst>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25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2227</v>
      </c>
      <c r="J20" s="11" t="s">
        <v>38</v>
      </c>
      <c r="K20" s="10">
        <v>1917.6</v>
      </c>
      <c r="L20" s="10">
        <v>50457.76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10409.81</v>
      </c>
      <c r="J22" s="11" t="s">
        <v>43</v>
      </c>
      <c r="K22" s="10">
        <v>9150.68</v>
      </c>
      <c r="L22" s="10">
        <v>119711.14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18612.12</v>
      </c>
      <c r="J24" s="11" t="s">
        <v>48</v>
      </c>
      <c r="K24" s="10">
        <v>16056.77</v>
      </c>
      <c r="L24" s="10">
        <v>227754.66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192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193</v>
      </c>
      <c r="J38" s="71"/>
      <c r="K38" s="70" t="s">
        <v>194</v>
      </c>
      <c r="L38" s="71"/>
      <c r="M38" s="70" t="s">
        <v>195</v>
      </c>
      <c r="N38" s="71"/>
    </row>
    <row r="39" spans="3:14" ht="21" customHeight="1">
      <c r="C39" s="35" t="s">
        <v>75</v>
      </c>
      <c r="D39" s="35"/>
      <c r="E39" s="35"/>
      <c r="F39" s="35"/>
      <c r="G39" s="72">
        <v>66206.87</v>
      </c>
      <c r="H39" s="72"/>
      <c r="I39" s="72">
        <v>14566.11</v>
      </c>
      <c r="J39" s="73"/>
      <c r="K39" s="74">
        <f>L20</f>
        <v>50457.76</v>
      </c>
      <c r="L39" s="74"/>
      <c r="M39" s="72">
        <f>G39-I39-K39</f>
        <v>1182.9999999999927</v>
      </c>
      <c r="N39" s="72"/>
    </row>
    <row r="41" spans="2:11" ht="18" customHeight="1">
      <c r="B41" s="2"/>
      <c r="C41" s="46" t="s">
        <v>77</v>
      </c>
      <c r="D41" s="46"/>
      <c r="E41" s="46"/>
      <c r="F41" s="46"/>
      <c r="G41" s="46"/>
      <c r="H41" s="46"/>
      <c r="I41" s="46"/>
      <c r="J41" s="46"/>
      <c r="K41" s="46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51" t="s">
        <v>83</v>
      </c>
      <c r="E44" s="51"/>
      <c r="F44" s="52" t="s">
        <v>84</v>
      </c>
      <c r="G44" s="52"/>
      <c r="H44" s="52"/>
      <c r="I44" s="52"/>
      <c r="J44" s="52"/>
      <c r="K44" s="52"/>
      <c r="L44" s="52"/>
      <c r="M44" s="38" t="s">
        <v>85</v>
      </c>
      <c r="N44" s="38"/>
    </row>
    <row r="45" spans="3:14" ht="18" customHeight="1">
      <c r="C45" s="25" t="s">
        <v>82</v>
      </c>
      <c r="D45" s="51" t="s">
        <v>17</v>
      </c>
      <c r="E45" s="51"/>
      <c r="F45" s="52" t="s">
        <v>86</v>
      </c>
      <c r="G45" s="52"/>
      <c r="H45" s="52"/>
      <c r="I45" s="52"/>
      <c r="J45" s="52"/>
      <c r="K45" s="52"/>
      <c r="L45" s="52"/>
      <c r="M45" s="38" t="s">
        <v>87</v>
      </c>
      <c r="N45" s="38"/>
    </row>
    <row r="46" spans="3:14" ht="18" customHeight="1">
      <c r="C46" s="25" t="s">
        <v>88</v>
      </c>
      <c r="D46" s="51" t="s">
        <v>89</v>
      </c>
      <c r="E46" s="51"/>
      <c r="F46" s="52" t="s">
        <v>90</v>
      </c>
      <c r="G46" s="52"/>
      <c r="H46" s="52"/>
      <c r="I46" s="52"/>
      <c r="J46" s="52"/>
      <c r="K46" s="52"/>
      <c r="L46" s="52"/>
      <c r="M46" s="38" t="s">
        <v>91</v>
      </c>
      <c r="N46" s="38"/>
    </row>
    <row r="47" spans="3:14" ht="18" customHeight="1">
      <c r="C47" s="25" t="s">
        <v>92</v>
      </c>
      <c r="D47" s="51" t="s">
        <v>89</v>
      </c>
      <c r="E47" s="51"/>
      <c r="F47" s="52" t="s">
        <v>93</v>
      </c>
      <c r="G47" s="52"/>
      <c r="H47" s="52"/>
      <c r="I47" s="52"/>
      <c r="J47" s="52"/>
      <c r="K47" s="52"/>
      <c r="L47" s="52"/>
      <c r="M47" s="38" t="s">
        <v>94</v>
      </c>
      <c r="N47" s="38"/>
    </row>
    <row r="48" spans="3:14" ht="18" customHeight="1">
      <c r="C48" s="25" t="s">
        <v>92</v>
      </c>
      <c r="D48" s="51" t="s">
        <v>89</v>
      </c>
      <c r="E48" s="51"/>
      <c r="F48" s="52" t="s">
        <v>95</v>
      </c>
      <c r="G48" s="52"/>
      <c r="H48" s="52"/>
      <c r="I48" s="52"/>
      <c r="J48" s="52"/>
      <c r="K48" s="52"/>
      <c r="L48" s="52"/>
      <c r="M48" s="38" t="s">
        <v>96</v>
      </c>
      <c r="N48" s="38"/>
    </row>
    <row r="49" spans="3:14" ht="18" customHeight="1">
      <c r="C49" s="25" t="s">
        <v>97</v>
      </c>
      <c r="D49" s="51" t="s">
        <v>89</v>
      </c>
      <c r="E49" s="51"/>
      <c r="F49" s="52" t="s">
        <v>90</v>
      </c>
      <c r="G49" s="52"/>
      <c r="H49" s="52"/>
      <c r="I49" s="52"/>
      <c r="J49" s="52"/>
      <c r="K49" s="52"/>
      <c r="L49" s="52"/>
      <c r="M49" s="38" t="s">
        <v>98</v>
      </c>
      <c r="N49" s="38"/>
    </row>
    <row r="50" spans="3:14" ht="18" customHeight="1">
      <c r="C50" s="25" t="s">
        <v>99</v>
      </c>
      <c r="D50" s="51" t="s">
        <v>89</v>
      </c>
      <c r="E50" s="51"/>
      <c r="F50" s="52" t="s">
        <v>100</v>
      </c>
      <c r="G50" s="52"/>
      <c r="H50" s="52"/>
      <c r="I50" s="52"/>
      <c r="J50" s="52"/>
      <c r="K50" s="52"/>
      <c r="L50" s="52"/>
      <c r="M50" s="38" t="s">
        <v>101</v>
      </c>
      <c r="N50" s="38"/>
    </row>
    <row r="51" spans="3:14" ht="18" customHeight="1">
      <c r="C51" s="25" t="s">
        <v>102</v>
      </c>
      <c r="D51" s="51" t="s">
        <v>89</v>
      </c>
      <c r="E51" s="51"/>
      <c r="F51" s="52" t="s">
        <v>103</v>
      </c>
      <c r="G51" s="52"/>
      <c r="H51" s="52"/>
      <c r="I51" s="52"/>
      <c r="J51" s="52"/>
      <c r="K51" s="52"/>
      <c r="L51" s="52"/>
      <c r="M51" s="38" t="s">
        <v>104</v>
      </c>
      <c r="N51" s="38"/>
    </row>
    <row r="52" spans="3:14" ht="18" customHeight="1">
      <c r="C52" s="25" t="s">
        <v>102</v>
      </c>
      <c r="D52" s="51" t="s">
        <v>89</v>
      </c>
      <c r="E52" s="51"/>
      <c r="F52" s="52" t="s">
        <v>105</v>
      </c>
      <c r="G52" s="52"/>
      <c r="H52" s="52"/>
      <c r="I52" s="52"/>
      <c r="J52" s="52"/>
      <c r="K52" s="52"/>
      <c r="L52" s="52"/>
      <c r="M52" s="38" t="s">
        <v>106</v>
      </c>
      <c r="N52" s="38"/>
    </row>
    <row r="53" spans="3:14" ht="15" customHeight="1">
      <c r="C53" s="26"/>
      <c r="D53" s="47" t="s">
        <v>107</v>
      </c>
      <c r="E53" s="47"/>
      <c r="F53" s="47"/>
      <c r="G53" s="47"/>
      <c r="H53" s="47"/>
      <c r="I53" s="47"/>
      <c r="J53" s="47"/>
      <c r="K53" s="48"/>
      <c r="L53" s="48"/>
      <c r="M53" s="49">
        <v>182998.4</v>
      </c>
      <c r="N53" s="49">
        <v>182998.4</v>
      </c>
    </row>
    <row r="54" spans="3:14" ht="32.25" customHeight="1">
      <c r="C54" s="50" t="s">
        <v>108</v>
      </c>
      <c r="D54" s="50"/>
      <c r="E54" s="50"/>
      <c r="F54" s="50"/>
      <c r="G54" s="50"/>
      <c r="H54" s="50"/>
      <c r="I54" s="50"/>
      <c r="J54" s="50"/>
      <c r="K54" s="38"/>
      <c r="L54" s="38"/>
      <c r="M54" s="38" t="s">
        <v>109</v>
      </c>
      <c r="N54" s="38"/>
    </row>
    <row r="55" spans="11:13" ht="15">
      <c r="K55" s="27" t="s">
        <v>110</v>
      </c>
      <c r="L55" s="28" t="s">
        <v>70</v>
      </c>
      <c r="M55" s="1" t="s">
        <v>111</v>
      </c>
    </row>
    <row r="57" spans="3:11" ht="18.75" customHeight="1">
      <c r="C57" s="45"/>
      <c r="D57" s="45"/>
      <c r="E57" s="45"/>
      <c r="F57" s="45"/>
      <c r="G57" s="45"/>
      <c r="H57" s="45"/>
      <c r="I57" s="45"/>
      <c r="J57" s="45"/>
      <c r="K57" s="45"/>
    </row>
    <row r="58" spans="2:11" ht="15">
      <c r="B58" s="29"/>
      <c r="C58" s="46" t="s">
        <v>112</v>
      </c>
      <c r="D58" s="46"/>
      <c r="E58" s="46"/>
      <c r="F58" s="46"/>
      <c r="G58" s="46"/>
      <c r="H58" s="46"/>
      <c r="I58" s="46"/>
      <c r="J58" s="46"/>
      <c r="K58" s="46"/>
    </row>
    <row r="59" spans="2:14" ht="15">
      <c r="B59" s="30"/>
      <c r="C59" s="37" t="s">
        <v>73</v>
      </c>
      <c r="D59" s="37"/>
      <c r="E59" s="37"/>
      <c r="F59" s="37"/>
      <c r="G59" s="37"/>
      <c r="H59" s="37"/>
      <c r="I59" s="37"/>
      <c r="J59" s="37"/>
      <c r="K59" s="37"/>
      <c r="L59" s="37"/>
      <c r="M59" s="37" t="s">
        <v>81</v>
      </c>
      <c r="N59" s="37"/>
    </row>
    <row r="60" spans="3:14" ht="15" customHeight="1">
      <c r="C60" s="40" t="s">
        <v>113</v>
      </c>
      <c r="D60" s="40"/>
      <c r="E60" s="40"/>
      <c r="F60" s="40"/>
      <c r="G60" s="40"/>
      <c r="H60" s="40"/>
      <c r="I60" s="40"/>
      <c r="J60" s="40"/>
      <c r="K60" s="40"/>
      <c r="L60" s="40"/>
      <c r="M60" s="44"/>
      <c r="N60" s="44"/>
    </row>
    <row r="61" spans="3:14" ht="15">
      <c r="C61" s="38" t="s">
        <v>114</v>
      </c>
      <c r="D61" s="38"/>
      <c r="E61" s="38"/>
      <c r="F61" s="38"/>
      <c r="G61" s="38"/>
      <c r="H61" s="38"/>
      <c r="I61" s="38"/>
      <c r="J61" s="38"/>
      <c r="K61" s="38"/>
      <c r="L61" s="38"/>
      <c r="M61" s="38">
        <v>4423.4</v>
      </c>
      <c r="N61" s="38"/>
    </row>
    <row r="62" spans="3:14" ht="15">
      <c r="C62" s="38" t="s">
        <v>115</v>
      </c>
      <c r="D62" s="38"/>
      <c r="E62" s="38"/>
      <c r="F62" s="38"/>
      <c r="G62" s="38"/>
      <c r="H62" s="38"/>
      <c r="I62" s="38"/>
      <c r="J62" s="38"/>
      <c r="K62" s="38"/>
      <c r="L62" s="38"/>
      <c r="M62" s="38">
        <v>5628.92</v>
      </c>
      <c r="N62" s="38"/>
    </row>
    <row r="63" spans="3:14" ht="15">
      <c r="C63" s="38" t="s">
        <v>116</v>
      </c>
      <c r="D63" s="38"/>
      <c r="E63" s="38"/>
      <c r="F63" s="38"/>
      <c r="G63" s="38"/>
      <c r="H63" s="38"/>
      <c r="I63" s="38"/>
      <c r="J63" s="38"/>
      <c r="K63" s="38"/>
      <c r="L63" s="38"/>
      <c r="M63" s="38">
        <v>6701.1</v>
      </c>
      <c r="N63" s="38"/>
    </row>
    <row r="64" spans="3:14" ht="15">
      <c r="C64" s="38" t="s">
        <v>117</v>
      </c>
      <c r="D64" s="38"/>
      <c r="E64" s="38"/>
      <c r="F64" s="38"/>
      <c r="G64" s="38"/>
      <c r="H64" s="38"/>
      <c r="I64" s="38"/>
      <c r="J64" s="38"/>
      <c r="K64" s="38"/>
      <c r="L64" s="38"/>
      <c r="M64" s="38">
        <v>3216.53</v>
      </c>
      <c r="N64" s="38"/>
    </row>
    <row r="65" spans="3:14" ht="15">
      <c r="C65" s="38" t="s">
        <v>118</v>
      </c>
      <c r="D65" s="38"/>
      <c r="E65" s="38"/>
      <c r="F65" s="38"/>
      <c r="G65" s="38"/>
      <c r="H65" s="38"/>
      <c r="I65" s="38"/>
      <c r="J65" s="38"/>
      <c r="K65" s="38"/>
      <c r="L65" s="38"/>
      <c r="M65" s="38">
        <v>10721.76</v>
      </c>
      <c r="N65" s="38"/>
    </row>
    <row r="66" spans="3:14" ht="15" customHeight="1">
      <c r="C66" s="37" t="s">
        <v>66</v>
      </c>
      <c r="D66" s="37"/>
      <c r="E66" s="37"/>
      <c r="F66" s="37"/>
      <c r="G66" s="37"/>
      <c r="H66" s="37"/>
      <c r="I66" s="37"/>
      <c r="J66" s="37"/>
      <c r="K66" s="37"/>
      <c r="L66" s="37"/>
      <c r="M66" s="37">
        <f>M61+M62+M63+M64+M65</f>
        <v>30691.71</v>
      </c>
      <c r="N66" s="37"/>
    </row>
    <row r="67" spans="3:14" ht="15">
      <c r="C67" s="40" t="s">
        <v>120</v>
      </c>
      <c r="D67" s="40"/>
      <c r="E67" s="40"/>
      <c r="F67" s="40"/>
      <c r="G67" s="40"/>
      <c r="H67" s="40"/>
      <c r="I67" s="40"/>
      <c r="J67" s="40"/>
      <c r="K67" s="40"/>
      <c r="L67" s="40"/>
      <c r="M67" s="44"/>
      <c r="N67" s="44"/>
    </row>
    <row r="68" spans="3:14" ht="15">
      <c r="C68" s="43" t="s">
        <v>121</v>
      </c>
      <c r="D68" s="43"/>
      <c r="E68" s="43"/>
      <c r="F68" s="43"/>
      <c r="G68" s="43"/>
      <c r="H68" s="43"/>
      <c r="I68" s="43"/>
      <c r="J68" s="43"/>
      <c r="K68" s="43"/>
      <c r="L68" s="43"/>
      <c r="M68" s="38" t="s">
        <v>122</v>
      </c>
      <c r="N68" s="38"/>
    </row>
    <row r="69" spans="3:14" ht="15">
      <c r="C69" s="43" t="s">
        <v>123</v>
      </c>
      <c r="D69" s="43"/>
      <c r="E69" s="43"/>
      <c r="F69" s="43"/>
      <c r="G69" s="43"/>
      <c r="H69" s="43"/>
      <c r="I69" s="43"/>
      <c r="J69" s="43"/>
      <c r="K69" s="43"/>
      <c r="L69" s="43"/>
      <c r="M69" s="38" t="s">
        <v>124</v>
      </c>
      <c r="N69" s="38"/>
    </row>
    <row r="70" spans="3:14" ht="15">
      <c r="C70" s="40" t="s">
        <v>66</v>
      </c>
      <c r="D70" s="40"/>
      <c r="E70" s="40"/>
      <c r="F70" s="40"/>
      <c r="G70" s="40"/>
      <c r="H70" s="40"/>
      <c r="I70" s="40"/>
      <c r="J70" s="40"/>
      <c r="K70" s="40"/>
      <c r="L70" s="40"/>
      <c r="M70" s="42" t="s">
        <v>125</v>
      </c>
      <c r="N70" s="42"/>
    </row>
    <row r="71" spans="3:14" ht="15">
      <c r="C71" s="42" t="s">
        <v>126</v>
      </c>
      <c r="D71" s="42"/>
      <c r="E71" s="42"/>
      <c r="F71" s="42"/>
      <c r="G71" s="42"/>
      <c r="H71" s="42"/>
      <c r="I71" s="42"/>
      <c r="J71" s="42"/>
      <c r="K71" s="42"/>
      <c r="L71" s="42"/>
      <c r="M71" s="42" t="s">
        <v>127</v>
      </c>
      <c r="N71" s="42"/>
    </row>
    <row r="72" spans="3:14" ht="15">
      <c r="C72" s="38" t="s">
        <v>128</v>
      </c>
      <c r="D72" s="38"/>
      <c r="E72" s="38"/>
      <c r="F72" s="38"/>
      <c r="G72" s="38"/>
      <c r="H72" s="38"/>
      <c r="I72" s="38"/>
      <c r="J72" s="38"/>
      <c r="K72" s="38"/>
      <c r="L72" s="38"/>
      <c r="M72" s="38" t="s">
        <v>129</v>
      </c>
      <c r="N72" s="38"/>
    </row>
    <row r="73" spans="3:14" ht="15">
      <c r="C73" s="38" t="s">
        <v>130</v>
      </c>
      <c r="D73" s="38"/>
      <c r="E73" s="38"/>
      <c r="F73" s="38"/>
      <c r="G73" s="38"/>
      <c r="H73" s="38"/>
      <c r="I73" s="38"/>
      <c r="J73" s="38"/>
      <c r="K73" s="38"/>
      <c r="L73" s="38"/>
      <c r="M73" s="38" t="s">
        <v>131</v>
      </c>
      <c r="N73" s="38"/>
    </row>
    <row r="74" spans="3:14" ht="15">
      <c r="C74" s="38" t="s">
        <v>132</v>
      </c>
      <c r="D74" s="38"/>
      <c r="E74" s="38"/>
      <c r="F74" s="38"/>
      <c r="G74" s="38"/>
      <c r="H74" s="38"/>
      <c r="I74" s="38"/>
      <c r="J74" s="38"/>
      <c r="K74" s="38"/>
      <c r="L74" s="38"/>
      <c r="M74" s="38" t="s">
        <v>133</v>
      </c>
      <c r="N74" s="38"/>
    </row>
    <row r="75" spans="3:14" ht="15">
      <c r="C75" s="38" t="s">
        <v>134</v>
      </c>
      <c r="D75" s="38"/>
      <c r="E75" s="38"/>
      <c r="F75" s="38"/>
      <c r="G75" s="38"/>
      <c r="H75" s="38"/>
      <c r="I75" s="38"/>
      <c r="J75" s="38"/>
      <c r="K75" s="38"/>
      <c r="L75" s="38"/>
      <c r="M75" s="38" t="s">
        <v>135</v>
      </c>
      <c r="N75" s="38"/>
    </row>
    <row r="76" spans="3:14" ht="15">
      <c r="C76" s="38" t="s">
        <v>136</v>
      </c>
      <c r="D76" s="38"/>
      <c r="E76" s="38"/>
      <c r="F76" s="38"/>
      <c r="G76" s="38"/>
      <c r="H76" s="38"/>
      <c r="I76" s="38"/>
      <c r="J76" s="38"/>
      <c r="K76" s="38"/>
      <c r="L76" s="38"/>
      <c r="M76" s="38" t="s">
        <v>137</v>
      </c>
      <c r="N76" s="38"/>
    </row>
    <row r="77" spans="3:14" ht="15">
      <c r="C77" s="38" t="s">
        <v>138</v>
      </c>
      <c r="D77" s="38"/>
      <c r="E77" s="38"/>
      <c r="F77" s="38"/>
      <c r="G77" s="38"/>
      <c r="H77" s="38"/>
      <c r="I77" s="38"/>
      <c r="J77" s="38"/>
      <c r="K77" s="38"/>
      <c r="L77" s="38"/>
      <c r="M77" s="38" t="s">
        <v>139</v>
      </c>
      <c r="N77" s="38"/>
    </row>
    <row r="78" spans="3:14" ht="15">
      <c r="C78" s="38" t="s">
        <v>140</v>
      </c>
      <c r="D78" s="38"/>
      <c r="E78" s="38"/>
      <c r="F78" s="38"/>
      <c r="G78" s="38"/>
      <c r="H78" s="38"/>
      <c r="I78" s="38"/>
      <c r="J78" s="38"/>
      <c r="K78" s="38"/>
      <c r="L78" s="38"/>
      <c r="M78" s="38" t="s">
        <v>141</v>
      </c>
      <c r="N78" s="38"/>
    </row>
    <row r="79" spans="3:14" ht="15">
      <c r="C79" s="38" t="s">
        <v>142</v>
      </c>
      <c r="D79" s="38"/>
      <c r="E79" s="38"/>
      <c r="F79" s="38"/>
      <c r="G79" s="38"/>
      <c r="H79" s="38"/>
      <c r="I79" s="38"/>
      <c r="J79" s="38"/>
      <c r="K79" s="38"/>
      <c r="L79" s="38"/>
      <c r="M79" s="38" t="s">
        <v>143</v>
      </c>
      <c r="N79" s="38"/>
    </row>
    <row r="80" spans="3:14" ht="15">
      <c r="C80" s="40" t="s">
        <v>144</v>
      </c>
      <c r="D80" s="40"/>
      <c r="E80" s="40"/>
      <c r="F80" s="40"/>
      <c r="G80" s="40"/>
      <c r="H80" s="40"/>
      <c r="I80" s="40"/>
      <c r="J80" s="40"/>
      <c r="K80" s="40"/>
      <c r="L80" s="40"/>
      <c r="M80" s="41"/>
      <c r="N80" s="41"/>
    </row>
    <row r="81" spans="3:14" ht="15">
      <c r="C81" s="38" t="s">
        <v>145</v>
      </c>
      <c r="D81" s="38"/>
      <c r="E81" s="38"/>
      <c r="F81" s="38"/>
      <c r="G81" s="38"/>
      <c r="H81" s="38"/>
      <c r="I81" s="38"/>
      <c r="J81" s="38"/>
      <c r="K81" s="38"/>
      <c r="L81" s="38"/>
      <c r="M81" s="21" t="s">
        <v>146</v>
      </c>
      <c r="N81" s="31"/>
    </row>
    <row r="82" spans="3:14" ht="15">
      <c r="C82" s="9" t="s">
        <v>147</v>
      </c>
      <c r="D82" s="32"/>
      <c r="E82" s="32"/>
      <c r="F82" s="32"/>
      <c r="G82" s="32"/>
      <c r="H82" s="32"/>
      <c r="I82" s="32"/>
      <c r="J82" s="32" t="s">
        <v>148</v>
      </c>
      <c r="K82" s="32" t="s">
        <v>149</v>
      </c>
      <c r="L82" s="33"/>
      <c r="M82" s="21" t="s">
        <v>150</v>
      </c>
      <c r="N82" s="31"/>
    </row>
    <row r="83" spans="3:14" ht="15">
      <c r="C83" s="26" t="s">
        <v>151</v>
      </c>
      <c r="D83" s="19"/>
      <c r="E83" s="19"/>
      <c r="F83" s="19"/>
      <c r="G83" s="19"/>
      <c r="H83" s="19"/>
      <c r="I83" s="19"/>
      <c r="J83" s="23" t="s">
        <v>152</v>
      </c>
      <c r="K83" s="26" t="s">
        <v>153</v>
      </c>
      <c r="L83" s="31"/>
      <c r="M83" s="38" t="s">
        <v>154</v>
      </c>
      <c r="N83" s="38"/>
    </row>
    <row r="84" spans="3:14" ht="15">
      <c r="C84" s="26" t="s">
        <v>155</v>
      </c>
      <c r="D84" s="19"/>
      <c r="E84" s="19"/>
      <c r="F84" s="19"/>
      <c r="G84" s="19"/>
      <c r="H84" s="19"/>
      <c r="I84" s="19"/>
      <c r="J84" s="23" t="s">
        <v>156</v>
      </c>
      <c r="K84" s="26" t="s">
        <v>157</v>
      </c>
      <c r="L84" s="31"/>
      <c r="M84" s="38" t="s">
        <v>158</v>
      </c>
      <c r="N84" s="38"/>
    </row>
    <row r="85" spans="3:14" ht="15">
      <c r="C85" s="26" t="s">
        <v>159</v>
      </c>
      <c r="D85" s="19"/>
      <c r="E85" s="19"/>
      <c r="F85" s="19"/>
      <c r="G85" s="19"/>
      <c r="H85" s="19"/>
      <c r="I85" s="19"/>
      <c r="J85" s="23" t="s">
        <v>160</v>
      </c>
      <c r="K85" s="26" t="s">
        <v>157</v>
      </c>
      <c r="L85" s="31"/>
      <c r="M85" s="38" t="s">
        <v>161</v>
      </c>
      <c r="N85" s="38"/>
    </row>
    <row r="86" spans="3:14" ht="15">
      <c r="C86" s="26" t="s">
        <v>162</v>
      </c>
      <c r="D86" s="19"/>
      <c r="E86" s="19"/>
      <c r="F86" s="19"/>
      <c r="G86" s="19"/>
      <c r="H86" s="19"/>
      <c r="I86" s="19"/>
      <c r="J86" s="23" t="s">
        <v>163</v>
      </c>
      <c r="K86" s="26" t="s">
        <v>157</v>
      </c>
      <c r="L86" s="31"/>
      <c r="M86" s="38" t="s">
        <v>164</v>
      </c>
      <c r="N86" s="38"/>
    </row>
    <row r="87" spans="3:14" ht="15">
      <c r="C87" s="26" t="s">
        <v>165</v>
      </c>
      <c r="D87" s="19"/>
      <c r="E87" s="19"/>
      <c r="F87" s="19"/>
      <c r="G87" s="19"/>
      <c r="H87" s="19"/>
      <c r="I87" s="19"/>
      <c r="J87" s="23" t="s">
        <v>166</v>
      </c>
      <c r="K87" s="26" t="s">
        <v>157</v>
      </c>
      <c r="L87" s="31"/>
      <c r="M87" s="38" t="s">
        <v>167</v>
      </c>
      <c r="N87" s="38"/>
    </row>
    <row r="88" spans="3:14" ht="15">
      <c r="C88" s="26" t="s">
        <v>168</v>
      </c>
      <c r="D88" s="19"/>
      <c r="E88" s="19"/>
      <c r="F88" s="19"/>
      <c r="G88" s="19"/>
      <c r="H88" s="19"/>
      <c r="I88" s="19"/>
      <c r="J88" s="23" t="s">
        <v>17</v>
      </c>
      <c r="K88" s="26" t="s">
        <v>157</v>
      </c>
      <c r="L88" s="31"/>
      <c r="M88" s="38" t="s">
        <v>169</v>
      </c>
      <c r="N88" s="38"/>
    </row>
    <row r="89" spans="3:14" ht="15">
      <c r="C89" s="26" t="s">
        <v>170</v>
      </c>
      <c r="D89" s="19"/>
      <c r="E89" s="19"/>
      <c r="F89" s="19"/>
      <c r="G89" s="19"/>
      <c r="H89" s="19"/>
      <c r="I89" s="19"/>
      <c r="J89" s="23" t="s">
        <v>83</v>
      </c>
      <c r="K89" s="26" t="s">
        <v>171</v>
      </c>
      <c r="L89" s="31"/>
      <c r="M89" s="38" t="s">
        <v>172</v>
      </c>
      <c r="N89" s="38"/>
    </row>
    <row r="90" spans="3:14" ht="15">
      <c r="C90" s="26" t="s">
        <v>173</v>
      </c>
      <c r="D90" s="19"/>
      <c r="E90" s="19"/>
      <c r="F90" s="19"/>
      <c r="G90" s="19"/>
      <c r="H90" s="19"/>
      <c r="I90" s="19"/>
      <c r="J90" s="23" t="s">
        <v>17</v>
      </c>
      <c r="K90" s="26" t="s">
        <v>174</v>
      </c>
      <c r="L90" s="31"/>
      <c r="M90" s="38" t="s">
        <v>175</v>
      </c>
      <c r="N90" s="38"/>
    </row>
    <row r="91" spans="3:14" ht="15">
      <c r="C91" s="39" t="s">
        <v>176</v>
      </c>
      <c r="D91" s="39"/>
      <c r="E91" s="39"/>
      <c r="F91" s="39"/>
      <c r="G91" s="39"/>
      <c r="H91" s="39"/>
      <c r="I91" s="39"/>
      <c r="J91" s="39"/>
      <c r="K91" s="39"/>
      <c r="L91" s="39"/>
      <c r="M91" s="21" t="s">
        <v>119</v>
      </c>
      <c r="N91" s="31"/>
    </row>
    <row r="92" spans="3:14" ht="15">
      <c r="C92" s="37" t="s">
        <v>177</v>
      </c>
      <c r="D92" s="37"/>
      <c r="E92" s="37"/>
      <c r="F92" s="37"/>
      <c r="G92" s="37"/>
      <c r="H92" s="37"/>
      <c r="I92" s="37"/>
      <c r="J92" s="37"/>
      <c r="K92" s="37"/>
      <c r="L92" s="37"/>
      <c r="M92" s="21" t="s">
        <v>178</v>
      </c>
      <c r="N92" s="34"/>
    </row>
    <row r="94" spans="10:13" ht="15">
      <c r="J94" s="1" t="s">
        <v>179</v>
      </c>
      <c r="M94" s="1" t="s">
        <v>180</v>
      </c>
    </row>
    <row r="95" spans="3:6" ht="15">
      <c r="C95" s="15" t="s">
        <v>181</v>
      </c>
      <c r="D95" s="15"/>
      <c r="E95" s="15"/>
      <c r="F95" s="15" t="s">
        <v>182</v>
      </c>
    </row>
    <row r="96" spans="3:6" ht="15">
      <c r="C96" s="1" t="s">
        <v>183</v>
      </c>
      <c r="F96" s="1" t="s">
        <v>76</v>
      </c>
    </row>
    <row r="97" spans="3:6" ht="15">
      <c r="C97" s="1" t="s">
        <v>77</v>
      </c>
      <c r="F97" s="1" t="s">
        <v>184</v>
      </c>
    </row>
    <row r="98" spans="3:6" ht="15">
      <c r="C98" s="1" t="s">
        <v>185</v>
      </c>
      <c r="F98" s="1" t="s">
        <v>178</v>
      </c>
    </row>
    <row r="101" spans="3:11" ht="15">
      <c r="C101" s="1" t="s">
        <v>186</v>
      </c>
      <c r="K101" s="1" t="s">
        <v>187</v>
      </c>
    </row>
    <row r="102" ht="15">
      <c r="K102" s="1" t="s">
        <v>188</v>
      </c>
    </row>
    <row r="103" ht="15">
      <c r="C103" s="1" t="s">
        <v>189</v>
      </c>
    </row>
    <row r="104" ht="15">
      <c r="K104" s="1" t="s">
        <v>190</v>
      </c>
    </row>
    <row r="105" ht="15">
      <c r="C105" s="1" t="s">
        <v>191</v>
      </c>
    </row>
  </sheetData>
  <mergeCells count="136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J53"/>
    <mergeCell ref="K53:L53"/>
    <mergeCell ref="M53:N53"/>
    <mergeCell ref="C54:J54"/>
    <mergeCell ref="K54:L54"/>
    <mergeCell ref="M54:N54"/>
    <mergeCell ref="C57:K57"/>
    <mergeCell ref="C58:K58"/>
    <mergeCell ref="C59:L59"/>
    <mergeCell ref="M59:N59"/>
    <mergeCell ref="C60:L60"/>
    <mergeCell ref="M60:N60"/>
    <mergeCell ref="C61:L61"/>
    <mergeCell ref="M61:N61"/>
    <mergeCell ref="C62:L62"/>
    <mergeCell ref="M62:N62"/>
    <mergeCell ref="C63:L63"/>
    <mergeCell ref="M63:N63"/>
    <mergeCell ref="C66:L66"/>
    <mergeCell ref="M66:N66"/>
    <mergeCell ref="C64:L64"/>
    <mergeCell ref="M64:N64"/>
    <mergeCell ref="C65:L65"/>
    <mergeCell ref="M65:N65"/>
    <mergeCell ref="C69:L69"/>
    <mergeCell ref="M69:N69"/>
    <mergeCell ref="C67:L67"/>
    <mergeCell ref="M67:N67"/>
    <mergeCell ref="C68:L68"/>
    <mergeCell ref="M68:N68"/>
    <mergeCell ref="C70:L70"/>
    <mergeCell ref="M70:N70"/>
    <mergeCell ref="C71:L71"/>
    <mergeCell ref="M71:N71"/>
    <mergeCell ref="C72:L72"/>
    <mergeCell ref="M72:N72"/>
    <mergeCell ref="C73:L73"/>
    <mergeCell ref="M73:N73"/>
    <mergeCell ref="C74:L74"/>
    <mergeCell ref="M74:N74"/>
    <mergeCell ref="C75:L75"/>
    <mergeCell ref="M75:N75"/>
    <mergeCell ref="C76:L76"/>
    <mergeCell ref="M76:N76"/>
    <mergeCell ref="C77:L77"/>
    <mergeCell ref="M77:N77"/>
    <mergeCell ref="C78:L78"/>
    <mergeCell ref="M78:N78"/>
    <mergeCell ref="C79:L79"/>
    <mergeCell ref="M79:N79"/>
    <mergeCell ref="C80:L80"/>
    <mergeCell ref="M80:N80"/>
    <mergeCell ref="C81:L81"/>
    <mergeCell ref="M83:N83"/>
    <mergeCell ref="M84:N84"/>
    <mergeCell ref="M85:N85"/>
    <mergeCell ref="M86:N86"/>
    <mergeCell ref="M87:N87"/>
    <mergeCell ref="C92:L92"/>
    <mergeCell ref="M88:N88"/>
    <mergeCell ref="M89:N89"/>
    <mergeCell ref="M90:N90"/>
    <mergeCell ref="C91:L91"/>
  </mergeCells>
  <printOptions/>
  <pageMargins left="0.75" right="0.75" top="1" bottom="1" header="0.5" footer="0.5"/>
  <pageSetup orientation="portrait" paperSize="9"/>
  <rowBreaks count="1" manualBreakCount="1">
    <brk id="10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2012-04-05T07:45:10Z</dcterms:modified>
  <cp:category/>
  <cp:version/>
  <cp:contentType/>
  <cp:contentStatus/>
</cp:coreProperties>
</file>