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<sst xmlns="http://schemas.openxmlformats.org/spreadsheetml/2006/main" count="629" uniqueCount="440">
  <si>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</si>
  <si>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</si>
  <si>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</si>
  <si>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</si>
  <si>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</si>
  <si>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</si>
  <si>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64</t>
  </si>
  <si>
    <t>за 2010 год</t>
  </si>
  <si>
    <t>Год постройки:</t>
  </si>
  <si>
    <t>1971</t>
  </si>
  <si>
    <t>Полезная площадь:</t>
  </si>
  <si>
    <t>7973.6</t>
  </si>
  <si>
    <t>Этажей:</t>
  </si>
  <si>
    <t>5</t>
  </si>
  <si>
    <t>Придомовая площадь:</t>
  </si>
  <si>
    <t>7103</t>
  </si>
  <si>
    <t>Подъездов:</t>
  </si>
  <si>
    <t>12</t>
  </si>
  <si>
    <t>Площадь подвалов:</t>
  </si>
  <si>
    <t>1153</t>
  </si>
  <si>
    <t>Квартир:</t>
  </si>
  <si>
    <t>164</t>
  </si>
  <si>
    <t>Площадь лестничных клеток:</t>
  </si>
  <si>
    <t>921.9</t>
  </si>
  <si>
    <t>Жильцов:</t>
  </si>
  <si>
    <t>386</t>
  </si>
  <si>
    <t>Общая площадь:</t>
  </si>
  <si>
    <t>9240.2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</si>
  <si>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</si>
  <si>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</si>
  <si>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</si>
  <si>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</si>
  <si>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</si>
  <si>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</si>
  <si>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</si>
  <si>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</si>
  <si>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</si>
  <si>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25604.75</t>
  </si>
  <si>
    <t>91291.67</t>
  </si>
  <si>
    <t>23972.66</t>
  </si>
  <si>
    <t>РЕМОНТ ЖИЛЬЯ</t>
  </si>
  <si>
    <t>128158.44</t>
  </si>
  <si>
    <t>422970.63</t>
  </si>
  <si>
    <t>125225.17</t>
  </si>
  <si>
    <t>СОДЕРЖАНИЕ ЖИЛЬЯ</t>
  </si>
  <si>
    <t>232279.50</t>
  </si>
  <si>
    <t>748432.40</t>
  </si>
  <si>
    <t>231375.57</t>
  </si>
  <si>
    <t>386042.69</t>
  </si>
  <si>
    <t>105707.96</t>
  </si>
  <si>
    <t>1262694.7</t>
  </si>
  <si>
    <t>111177.25</t>
  </si>
  <si>
    <t>1167836.89</t>
  </si>
  <si>
    <t>380573.4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</si>
  <si>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</si>
  <si>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</si>
  <si>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</si>
  <si>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</si>
  <si>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</si>
  <si>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</si>
  <si>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56032</t>
  </si>
  <si>
    <t>0</t>
  </si>
  <si>
    <t>Текущее содержание</t>
  </si>
  <si>
    <t>106405.14</t>
  </si>
  <si>
    <t>Вывоз мусора</t>
  </si>
  <si>
    <t>91813.53</t>
  </si>
  <si>
    <t>231553.34</t>
  </si>
  <si>
    <t>Обслуживание лифтов</t>
  </si>
  <si>
    <t>Обслуживание мусоропровода</t>
  </si>
  <si>
    <t>Итого:</t>
  </si>
  <si>
    <t>254250.67</t>
  </si>
  <si>
    <t>Данные по оплате арендаторами</t>
  </si>
  <si>
    <t>Наименование</t>
  </si>
  <si>
    <t>Начислено</t>
  </si>
  <si>
    <t>Оплачено</t>
  </si>
  <si>
    <t>Коваленко Т.А.</t>
  </si>
  <si>
    <t>12319.87</t>
  </si>
  <si>
    <t>1440.29</t>
  </si>
  <si>
    <t>17283.48</t>
  </si>
  <si>
    <t>11893.61</t>
  </si>
  <si>
    <t>МЛПУ "Городск. клин. б-ца № 29</t>
  </si>
  <si>
    <t>31425.45</t>
  </si>
  <si>
    <t>125701.8</t>
  </si>
  <si>
    <t>119373.87</t>
  </si>
  <si>
    <t>32865.74</t>
  </si>
  <si>
    <t>142985.28</t>
  </si>
  <si>
    <t>131267.48</t>
  </si>
  <si>
    <t>43745.32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</si>
  <si>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</si>
  <si>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</si>
  <si>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</si>
  <si>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</si>
  <si>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</si>
  <si>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</si>
  <si>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364552.99</t>
  </si>
  <si>
    <t>314201.46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</si>
  <si>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</si>
  <si>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</si>
  <si>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</si>
  <si>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</si>
  <si>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</si>
  <si>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</si>
  <si>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1 шт.</t>
  </si>
  <si>
    <t>Изготовление и установка контейнеров</t>
  </si>
  <si>
    <t>4344.17</t>
  </si>
  <si>
    <t>47</t>
  </si>
  <si>
    <t>Смена сборки Д 15 мм (ХГВ)</t>
  </si>
  <si>
    <t>1013.44</t>
  </si>
  <si>
    <t>35</t>
  </si>
  <si>
    <t>Смена сборки Д 15 мм (отопление)</t>
  </si>
  <si>
    <t>1238.85</t>
  </si>
  <si>
    <t>50</t>
  </si>
  <si>
    <t>Смена стояков Д 15 мм в квартирах</t>
  </si>
  <si>
    <t>1135.69</t>
  </si>
  <si>
    <t>18</t>
  </si>
  <si>
    <t>Смена стояков Д 20 мм в квартирах</t>
  </si>
  <si>
    <t>464.83</t>
  </si>
  <si>
    <t>161,164</t>
  </si>
  <si>
    <t>Смена труб полиэтиленовых Д до100мм</t>
  </si>
  <si>
    <t>2378.15</t>
  </si>
  <si>
    <t xml:space="preserve"> </t>
  </si>
  <si>
    <t>Установка чердачных люков</t>
  </si>
  <si>
    <t>5573.84</t>
  </si>
  <si>
    <t>Февраль 2010 г.</t>
  </si>
  <si>
    <t>Изготовление и установка металлической двери</t>
  </si>
  <si>
    <t>4015.43</t>
  </si>
  <si>
    <t>по 3</t>
  </si>
  <si>
    <t>Смена вентилей и кранов Д 15 мм (отопление)</t>
  </si>
  <si>
    <t>821</t>
  </si>
  <si>
    <t>Смена стояков Д 15 мм полотенцесушителей</t>
  </si>
  <si>
    <t>4224.55</t>
  </si>
  <si>
    <t>Март 2010 г.</t>
  </si>
  <si>
    <t>37</t>
  </si>
  <si>
    <t>1642.14</t>
  </si>
  <si>
    <t>ППР5-8</t>
  </si>
  <si>
    <t>Смена вентилей и кранов Д 25 мм (хгв)</t>
  </si>
  <si>
    <t>2613.24</t>
  </si>
  <si>
    <t>ППР</t>
  </si>
  <si>
    <t>Смена сборки Д 25 мм (ХГВ)</t>
  </si>
  <si>
    <t>2427.55</t>
  </si>
  <si>
    <t>4765.5</t>
  </si>
  <si>
    <t>154</t>
  </si>
  <si>
    <t>Смена стояков Д-25мм</t>
  </si>
  <si>
    <t>1330.27</t>
  </si>
  <si>
    <t>10</t>
  </si>
  <si>
    <t>703.6</t>
  </si>
  <si>
    <t>Апрель 2010 г.</t>
  </si>
  <si>
    <t>19</t>
  </si>
  <si>
    <t>693.33</t>
  </si>
  <si>
    <t>17</t>
  </si>
  <si>
    <t>326.11</t>
  </si>
  <si>
    <t>140,143</t>
  </si>
  <si>
    <t>820.86</t>
  </si>
  <si>
    <t>12 ПОДВАЛ</t>
  </si>
  <si>
    <t>70.4</t>
  </si>
  <si>
    <t>146,149</t>
  </si>
  <si>
    <t>1439.8</t>
  </si>
  <si>
    <t>Май 2010 г.</t>
  </si>
  <si>
    <t>Т/У 2</t>
  </si>
  <si>
    <t>Смена задвижек Д-80, 100мм</t>
  </si>
  <si>
    <t>7897.67</t>
  </si>
  <si>
    <t>5,6 ПОДВАЛ</t>
  </si>
  <si>
    <t>4651.26</t>
  </si>
  <si>
    <t>7,8,11,12</t>
  </si>
  <si>
    <t>3876.49</t>
  </si>
  <si>
    <t>Смена сборки Д 20 мм (отопление)</t>
  </si>
  <si>
    <t>3987.01</t>
  </si>
  <si>
    <t>26,32</t>
  </si>
  <si>
    <t>1352.25</t>
  </si>
  <si>
    <t>Июнь 2010 г.</t>
  </si>
  <si>
    <t>4</t>
  </si>
  <si>
    <t>Замена канализации</t>
  </si>
  <si>
    <t>20873</t>
  </si>
  <si>
    <t>Т/У 3</t>
  </si>
  <si>
    <t>7936.2</t>
  </si>
  <si>
    <t>8</t>
  </si>
  <si>
    <t>1019.93</t>
  </si>
  <si>
    <t>ПО 139,140ПОДВАЛ</t>
  </si>
  <si>
    <t>2069.95</t>
  </si>
  <si>
    <t>Смена участка розлива диаметром 32 мм и более</t>
  </si>
  <si>
    <t>1166</t>
  </si>
  <si>
    <t>Июль 2010 г.</t>
  </si>
  <si>
    <t>1 шт</t>
  </si>
  <si>
    <t>4454.93</t>
  </si>
  <si>
    <t>Окраска лавочек, контейнеров, детского оборудования</t>
  </si>
  <si>
    <t>940</t>
  </si>
  <si>
    <t>Ремонт межпанельных швов</t>
  </si>
  <si>
    <t>81627</t>
  </si>
  <si>
    <t>3,4,7</t>
  </si>
  <si>
    <t>Установка водосчетчиков</t>
  </si>
  <si>
    <t>26736</t>
  </si>
  <si>
    <t>Установка метал. двери</t>
  </si>
  <si>
    <t>4015</t>
  </si>
  <si>
    <t>Август 2010 г.</t>
  </si>
  <si>
    <t>Валка деревьев</t>
  </si>
  <si>
    <t>4300</t>
  </si>
  <si>
    <t>4952</t>
  </si>
  <si>
    <t>Освещение тамбуров</t>
  </si>
  <si>
    <t>22354</t>
  </si>
  <si>
    <t>Установка светильников в МОП</t>
  </si>
  <si>
    <t>17194</t>
  </si>
  <si>
    <t>Сентябрь 2010 г.</t>
  </si>
  <si>
    <t>87,90</t>
  </si>
  <si>
    <t>810.28</t>
  </si>
  <si>
    <t>Октябрь 2010 г.</t>
  </si>
  <si>
    <t>166,2 м</t>
  </si>
  <si>
    <t>34902</t>
  </si>
  <si>
    <t>Ремонт тамбуров</t>
  </si>
  <si>
    <t>1297</t>
  </si>
  <si>
    <t>67</t>
  </si>
  <si>
    <t>Смена радиаторов отопительных стальных</t>
  </si>
  <si>
    <t>747.22</t>
  </si>
  <si>
    <t>146</t>
  </si>
  <si>
    <t>508.85</t>
  </si>
  <si>
    <t>50,53,56</t>
  </si>
  <si>
    <t>1219.77</t>
  </si>
  <si>
    <t>87</t>
  </si>
  <si>
    <t>611.99</t>
  </si>
  <si>
    <t>67,70</t>
  </si>
  <si>
    <t>578.17</t>
  </si>
  <si>
    <t>7</t>
  </si>
  <si>
    <t>585.97</t>
  </si>
  <si>
    <t>688.52</t>
  </si>
  <si>
    <t>Ноябрь 2010 г.</t>
  </si>
  <si>
    <t>ПО 39ПОДВАЛ</t>
  </si>
  <si>
    <t>859.03</t>
  </si>
  <si>
    <t>ПО 121ПОДВАЛ</t>
  </si>
  <si>
    <t>702.86</t>
  </si>
  <si>
    <t>53</t>
  </si>
  <si>
    <t>897.99</t>
  </si>
  <si>
    <t>ПО 154,153</t>
  </si>
  <si>
    <t>2327.47</t>
  </si>
  <si>
    <t>ПО 153,156ПОДВАЛ</t>
  </si>
  <si>
    <t>2777.78</t>
  </si>
  <si>
    <t>ПО 153</t>
  </si>
  <si>
    <t>2789.68</t>
  </si>
  <si>
    <t>ПО 153,154</t>
  </si>
  <si>
    <t>1457.07</t>
  </si>
  <si>
    <t>810.86</t>
  </si>
  <si>
    <t>ПО 155</t>
  </si>
  <si>
    <t>2284.18</t>
  </si>
  <si>
    <t>3538.46</t>
  </si>
  <si>
    <t>ПО 39</t>
  </si>
  <si>
    <t>9097.42</t>
  </si>
  <si>
    <t>ПО 391-5 ЭТ.</t>
  </si>
  <si>
    <t>2715.26</t>
  </si>
  <si>
    <t>1604.04</t>
  </si>
  <si>
    <t>3403.53</t>
  </si>
  <si>
    <t>7095.72</t>
  </si>
  <si>
    <t>1147.58</t>
  </si>
  <si>
    <t>24 шт.</t>
  </si>
  <si>
    <t>Установка почтовых ящиков</t>
  </si>
  <si>
    <t>8400</t>
  </si>
  <si>
    <t>Установка электронной платы</t>
  </si>
  <si>
    <t>7849</t>
  </si>
  <si>
    <t>Декабрь 2010 г.</t>
  </si>
  <si>
    <t>ПО 108НА СБРОСН.</t>
  </si>
  <si>
    <t>1718.06</t>
  </si>
  <si>
    <t>ПО 46ПОДВ.</t>
  </si>
  <si>
    <t>405.12</t>
  </si>
  <si>
    <t>155,161</t>
  </si>
  <si>
    <t>5018.84</t>
  </si>
  <si>
    <t>39</t>
  </si>
  <si>
    <t>2566.29</t>
  </si>
  <si>
    <t>119</t>
  </si>
  <si>
    <t>751.65</t>
  </si>
  <si>
    <t>46</t>
  </si>
  <si>
    <t>754.62</t>
  </si>
  <si>
    <t>5516.77</t>
  </si>
  <si>
    <t>558.02</t>
  </si>
  <si>
    <t>1773.21</t>
  </si>
  <si>
    <t>102</t>
  </si>
  <si>
    <t>600.9</t>
  </si>
  <si>
    <t>Итого по текущему ремонту:</t>
  </si>
  <si>
    <t>Остаток денежных средст на доме по ремонту жилья с учетом прошлого года</t>
  </si>
  <si>
    <t>-202243.9656</t>
  </si>
  <si>
    <t>остаток 2009г:</t>
  </si>
  <si>
    <t>-303542.17</t>
  </si>
  <si>
    <t xml:space="preserve"> Содержание жилья</t>
  </si>
  <si>
    <t>Начисление  и сбор платежей</t>
  </si>
  <si>
    <t>33489.12</t>
  </si>
  <si>
    <t>Папортные учетные услуги</t>
  </si>
  <si>
    <t>20093.47</t>
  </si>
  <si>
    <t>Утилизация КГО</t>
  </si>
  <si>
    <t>15309.31</t>
  </si>
  <si>
    <t>Дератизация</t>
  </si>
  <si>
    <t>11481.98</t>
  </si>
  <si>
    <t>Услуги банка</t>
  </si>
  <si>
    <t>2870.50</t>
  </si>
  <si>
    <t>Транспортные расходы</t>
  </si>
  <si>
    <t>заработная плата рабочих</t>
  </si>
  <si>
    <t>236014.97</t>
  </si>
  <si>
    <t>Оплата единого социального налога (начисление в Пенсионный Фонд Российской Федерации и фонд социально страхования)</t>
  </si>
  <si>
    <t>40186.94</t>
  </si>
  <si>
    <t xml:space="preserve"> Уплата налога по упращенной системе налогооблажения</t>
  </si>
  <si>
    <t>55496.26</t>
  </si>
  <si>
    <t>Материалы(инструменты, спецодежда, хозтовары и т.д)</t>
  </si>
  <si>
    <t>38273.28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</si>
  <si>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</si>
  <si>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52625.76</t>
  </si>
  <si>
    <t>539330.72</t>
  </si>
  <si>
    <t xml:space="preserve">Строительные конструкции и внешнее благоустройство </t>
  </si>
  <si>
    <t>7836.04</t>
  </si>
  <si>
    <t>Прочие работы</t>
  </si>
  <si>
    <t>178.83</t>
  </si>
  <si>
    <t>Навеска, укрепление или регулировка пружин и амортизаторов на входных дверях</t>
  </si>
  <si>
    <t>302.96</t>
  </si>
  <si>
    <t>Масляная окраска лавочек</t>
  </si>
  <si>
    <t>220.08</t>
  </si>
  <si>
    <t>Масляная окраска детского оборудования и контейнеров</t>
  </si>
  <si>
    <t>505.71</t>
  </si>
  <si>
    <t>Прочистка вентиляционных и дымовых каналов</t>
  </si>
  <si>
    <t>1143.6</t>
  </si>
  <si>
    <t>Пробивка отверстий, гнезд</t>
  </si>
  <si>
    <t>99.92</t>
  </si>
  <si>
    <t>Вставка недостающих стекол (остекление) в оконных рамах</t>
  </si>
  <si>
    <t>1087.08</t>
  </si>
  <si>
    <t>Укрепление домовых номерных знаков, лестничных указателей и других элементов визуальной информации</t>
  </si>
  <si>
    <t>840.55</t>
  </si>
  <si>
    <t>Закрытие люков и входов в подвал на замки</t>
  </si>
  <si>
    <t>690.09</t>
  </si>
  <si>
    <t>Закрытие слуховых окон, люков и входов на чердак на замки</t>
  </si>
  <si>
    <t>50.03</t>
  </si>
  <si>
    <t>Очистка кровли от снега и наледи</t>
  </si>
  <si>
    <t>2717.19</t>
  </si>
  <si>
    <t>Инженерное сантехническое оборудование, включая аварийной обслуживание</t>
  </si>
  <si>
    <t>272067.78</t>
  </si>
  <si>
    <t>В том числе аварийное</t>
  </si>
  <si>
    <t>162661.44</t>
  </si>
  <si>
    <t>Промывка системы центрального отопления</t>
  </si>
  <si>
    <t>2101.36</t>
  </si>
  <si>
    <t>Спуск воды и наполнение водой систем отопления</t>
  </si>
  <si>
    <t>32.88</t>
  </si>
  <si>
    <t>Гидравлическое испытание систем центр. отопления</t>
  </si>
  <si>
    <t>2800.39</t>
  </si>
  <si>
    <t>Включение стояка отопления</t>
  </si>
  <si>
    <t>471.74</t>
  </si>
  <si>
    <t>Зачеканка раструбов труб</t>
  </si>
  <si>
    <t>104.35</t>
  </si>
  <si>
    <t>1331.14</t>
  </si>
  <si>
    <t>1340.87</t>
  </si>
  <si>
    <t>Смена сгонов</t>
  </si>
  <si>
    <t>994.07</t>
  </si>
  <si>
    <t>1486.68</t>
  </si>
  <si>
    <t>Ремонт вентиля без снятия с места</t>
  </si>
  <si>
    <t>6033.92</t>
  </si>
  <si>
    <t>Ремонт вентиля со снятием с места</t>
  </si>
  <si>
    <t>1440.94</t>
  </si>
  <si>
    <t>1829.47</t>
  </si>
  <si>
    <t>Устранение течи в трубопроводах, приборах и арматуре (свищ)</t>
  </si>
  <si>
    <t>862.02</t>
  </si>
  <si>
    <t>571.23</t>
  </si>
  <si>
    <t>457.44</t>
  </si>
  <si>
    <t>Открытие задвижки в ИТП</t>
  </si>
  <si>
    <t>3679.52</t>
  </si>
  <si>
    <t>Закрытие задвижки в ИТП</t>
  </si>
  <si>
    <t>3773.87</t>
  </si>
  <si>
    <t>571.8</t>
  </si>
  <si>
    <t>Прочистка канализационного лежака в подвале</t>
  </si>
  <si>
    <t>1372.32</t>
  </si>
  <si>
    <t>Смена сгонов (отопление)</t>
  </si>
  <si>
    <t>407.12</t>
  </si>
  <si>
    <t>Врем. заделка свищей и трещин на внутренних трубопроводах и стояках(установка хомутов)</t>
  </si>
  <si>
    <t>128.66</t>
  </si>
  <si>
    <t>643.25</t>
  </si>
  <si>
    <t>2796.1</t>
  </si>
  <si>
    <t>Осмотр внутриквартирных систем водоснабж.,канализ. и центрального отопления</t>
  </si>
  <si>
    <t>12179.34</t>
  </si>
  <si>
    <t>Набивка, смена сальников (вентилей)</t>
  </si>
  <si>
    <t>1282.26</t>
  </si>
  <si>
    <t>Отключение и включение стояка  Х/Г воды</t>
  </si>
  <si>
    <t>2830.4</t>
  </si>
  <si>
    <t>Замена участков трубопровода длиной до 1 м.п. (хгв)</t>
  </si>
  <si>
    <t>367.78</t>
  </si>
  <si>
    <t>Ликвидация воздушных пробок в стояках отопления</t>
  </si>
  <si>
    <t>5503.53</t>
  </si>
  <si>
    <t>15431.51</t>
  </si>
  <si>
    <t>Снятие показаний с контрольных точек в ТУ</t>
  </si>
  <si>
    <t>2425.63</t>
  </si>
  <si>
    <t>19461.77</t>
  </si>
  <si>
    <t>Прочистка канализационного стояка</t>
  </si>
  <si>
    <t>580.37</t>
  </si>
  <si>
    <t>Осмотр системы водоснабж., канализ., теплоснабж. в черд. и подв. помещениях</t>
  </si>
  <si>
    <t>237.87</t>
  </si>
  <si>
    <t>Разбор и сбор элеваторного узла</t>
  </si>
  <si>
    <t>1172.19</t>
  </si>
  <si>
    <t>Уплотнение сгонов</t>
  </si>
  <si>
    <t>790.51</t>
  </si>
  <si>
    <t>Отключение стояка отопления</t>
  </si>
  <si>
    <t>780.52</t>
  </si>
  <si>
    <t>3064.85</t>
  </si>
  <si>
    <t>Смена резьбы</t>
  </si>
  <si>
    <t>900.58</t>
  </si>
  <si>
    <t>5231.98</t>
  </si>
  <si>
    <t>Инженерное электрооборудование:</t>
  </si>
  <si>
    <t>40727.16</t>
  </si>
  <si>
    <t>Смена ламп</t>
  </si>
  <si>
    <t>2744.64</t>
  </si>
  <si>
    <t>Подключение, отключение  переноски, времянки</t>
  </si>
  <si>
    <t>314.49</t>
  </si>
  <si>
    <t>Снятие показанй эл.счетчиков</t>
  </si>
  <si>
    <t>2493.38</t>
  </si>
  <si>
    <t>Проверка учета эл.энергии</t>
  </si>
  <si>
    <t>71.47</t>
  </si>
  <si>
    <t>Ремонт предохранительного шкафа</t>
  </si>
  <si>
    <t>952.9</t>
  </si>
  <si>
    <t>Замена автомата</t>
  </si>
  <si>
    <t>380.25</t>
  </si>
  <si>
    <t>Установка патронов. выключателей, розеток, плафонов</t>
  </si>
  <si>
    <t>3166.18</t>
  </si>
  <si>
    <t>Проверка дворового освещения</t>
  </si>
  <si>
    <t>187.26</t>
  </si>
  <si>
    <t>Проверка освещения на  площадке</t>
  </si>
  <si>
    <t>1436.64</t>
  </si>
  <si>
    <t>Установка проводов групповых осветительных сетей</t>
  </si>
  <si>
    <t>6934.5</t>
  </si>
  <si>
    <t>Установка светильника</t>
  </si>
  <si>
    <t>771.93</t>
  </si>
  <si>
    <t>1286.55</t>
  </si>
  <si>
    <t>Подключение, отключение  подъемника, переноски, времянки</t>
  </si>
  <si>
    <t>1801.17</t>
  </si>
  <si>
    <t>Смена ламп ДРЛ</t>
  </si>
  <si>
    <t>5103.31</t>
  </si>
  <si>
    <t>Включение автомата в электрощитовой</t>
  </si>
  <si>
    <t>71.19</t>
  </si>
  <si>
    <t>Устранение обрыва проводов МОП</t>
  </si>
  <si>
    <t>431.7</t>
  </si>
  <si>
    <t>Ремонт подвальных распаячных коробок</t>
  </si>
  <si>
    <t>12408.06</t>
  </si>
  <si>
    <t>Проверка учета МОП с Кузбассэнерго</t>
  </si>
  <si>
    <t>171.54</t>
  </si>
  <si>
    <t>Всего по содержанию:</t>
  </si>
  <si>
    <t>859961.70</t>
  </si>
  <si>
    <t>остаток по текущему содержанию:</t>
  </si>
  <si>
    <t>Всего расходов, в том числе:</t>
  </si>
  <si>
    <t>1609331.3056</t>
  </si>
  <si>
    <t>Вывоз ТБО</t>
  </si>
  <si>
    <t>384816.62</t>
  </si>
  <si>
    <t>Содержание жилья</t>
  </si>
  <si>
    <t>859961.6956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</si>
</sst>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workbookViewId="0" topLeftCell="A16">
      <selection activeCell="I27" sqref="I27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3:13" ht="18.75"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3:13" ht="15"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3:13" ht="1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4.25" customHeight="1">
      <c r="B5" s="3"/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.75" customHeight="1">
      <c r="B6" s="4"/>
      <c r="C6" s="27" t="s">
        <v>5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15" customHeight="1">
      <c r="B7" s="3"/>
      <c r="C7" s="26" t="s">
        <v>6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3:13" ht="14.25" customHeight="1">
      <c r="C8" s="26" t="s">
        <v>7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27</v>
      </c>
    </row>
    <row r="15" ht="9" customHeight="1"/>
    <row r="17" ht="42.75" customHeight="1">
      <c r="C17" s="6" t="s">
        <v>28</v>
      </c>
    </row>
    <row r="18" spans="3:14" ht="27" customHeight="1">
      <c r="C18" s="28" t="s">
        <v>29</v>
      </c>
      <c r="D18" s="28"/>
      <c r="E18" s="28"/>
      <c r="F18" s="28"/>
      <c r="G18" s="28" t="s">
        <v>30</v>
      </c>
      <c r="H18" s="28"/>
      <c r="I18" s="28" t="s">
        <v>31</v>
      </c>
      <c r="J18" s="28"/>
      <c r="K18" s="28" t="s">
        <v>32</v>
      </c>
      <c r="L18" s="28"/>
      <c r="M18" s="28" t="s">
        <v>33</v>
      </c>
      <c r="N18" s="28"/>
    </row>
    <row r="19" spans="3:14" ht="30.75" customHeight="1">
      <c r="C19" s="28"/>
      <c r="D19" s="28"/>
      <c r="E19" s="28"/>
      <c r="F19" s="28"/>
      <c r="G19" s="28"/>
      <c r="H19" s="28"/>
      <c r="I19" s="8" t="s">
        <v>34</v>
      </c>
      <c r="J19" s="7" t="s">
        <v>35</v>
      </c>
      <c r="K19" s="8" t="s">
        <v>34</v>
      </c>
      <c r="L19" s="7" t="s">
        <v>35</v>
      </c>
      <c r="M19" s="28"/>
      <c r="N19" s="28"/>
    </row>
    <row r="20" spans="3:14" ht="19.5" customHeight="1">
      <c r="C20" s="29" t="s">
        <v>36</v>
      </c>
      <c r="D20" s="29"/>
      <c r="E20" s="29"/>
      <c r="F20" s="29"/>
      <c r="G20" s="30" t="s">
        <v>37</v>
      </c>
      <c r="H20" s="30"/>
      <c r="I20" s="10">
        <v>7550.64</v>
      </c>
      <c r="J20" s="11" t="s">
        <v>38</v>
      </c>
      <c r="K20" s="10">
        <v>9182.73</v>
      </c>
      <c r="L20" s="10">
        <v>82648.12</v>
      </c>
      <c r="M20" s="30" t="s">
        <v>39</v>
      </c>
      <c r="N20" s="30"/>
    </row>
    <row r="21" spans="3:14" ht="19.5" customHeight="1">
      <c r="C21" s="29" t="s">
        <v>40</v>
      </c>
      <c r="D21" s="29"/>
      <c r="E21" s="29"/>
      <c r="F21" s="29"/>
      <c r="G21" s="30" t="s">
        <v>41</v>
      </c>
      <c r="H21" s="30"/>
      <c r="I21" s="10">
        <v>35235.64</v>
      </c>
      <c r="J21" s="11" t="s">
        <v>42</v>
      </c>
      <c r="K21" s="10">
        <v>38168.91</v>
      </c>
      <c r="L21" s="10">
        <v>393327.93</v>
      </c>
      <c r="M21" s="30" t="s">
        <v>43</v>
      </c>
      <c r="N21" s="30"/>
    </row>
    <row r="22" spans="3:14" ht="19.5" customHeight="1">
      <c r="C22" s="29" t="s">
        <v>44</v>
      </c>
      <c r="D22" s="29"/>
      <c r="E22" s="29"/>
      <c r="F22" s="29"/>
      <c r="G22" s="30" t="s">
        <v>45</v>
      </c>
      <c r="H22" s="30"/>
      <c r="I22" s="10">
        <v>62921.68</v>
      </c>
      <c r="J22" s="11" t="s">
        <v>46</v>
      </c>
      <c r="K22" s="10">
        <v>63825.61</v>
      </c>
      <c r="L22" s="10">
        <v>691860.84</v>
      </c>
      <c r="M22" s="30" t="s">
        <v>47</v>
      </c>
      <c r="N22" s="30"/>
    </row>
    <row r="23" spans="1:14" s="12" customFormat="1" ht="19.5" customHeight="1">
      <c r="A23" s="31"/>
      <c r="B23" s="31"/>
      <c r="C23" s="31"/>
      <c r="D23" s="31"/>
      <c r="E23" s="31"/>
      <c r="F23" s="31"/>
      <c r="G23" s="32" t="s">
        <v>48</v>
      </c>
      <c r="H23" s="32"/>
      <c r="I23" s="13" t="s">
        <v>49</v>
      </c>
      <c r="J23" s="13" t="s">
        <v>50</v>
      </c>
      <c r="K23" s="13" t="s">
        <v>51</v>
      </c>
      <c r="L23" s="13" t="s">
        <v>52</v>
      </c>
      <c r="M23" s="32" t="s">
        <v>53</v>
      </c>
      <c r="N23" s="32"/>
    </row>
    <row r="24" ht="18.75" customHeight="1"/>
    <row r="25" ht="15" customHeight="1">
      <c r="C25" s="14" t="s">
        <v>54</v>
      </c>
    </row>
    <row r="26" ht="24" customHeight="1"/>
    <row r="27" spans="3:8" ht="31.5" customHeight="1">
      <c r="C27" s="33" t="s">
        <v>55</v>
      </c>
      <c r="D27" s="33"/>
      <c r="E27" s="33"/>
      <c r="F27" s="16" t="s">
        <v>56</v>
      </c>
      <c r="G27" s="16" t="s">
        <v>57</v>
      </c>
      <c r="H27" s="16" t="s">
        <v>58</v>
      </c>
    </row>
    <row r="28" spans="3:8" ht="15">
      <c r="C28" s="34" t="s">
        <v>59</v>
      </c>
      <c r="D28" s="34"/>
      <c r="E28" s="34"/>
      <c r="F28" s="9" t="s">
        <v>60</v>
      </c>
      <c r="G28" s="50">
        <f>G33*0.17</f>
        <v>91179.13620000001</v>
      </c>
      <c r="H28" s="9" t="s">
        <v>61</v>
      </c>
    </row>
    <row r="29" spans="3:8" ht="15">
      <c r="C29" s="34" t="s">
        <v>62</v>
      </c>
      <c r="D29" s="34"/>
      <c r="E29" s="34"/>
      <c r="F29" s="9" t="s">
        <v>63</v>
      </c>
      <c r="G29" s="50">
        <f>0.31*G33</f>
        <v>166267.83659999998</v>
      </c>
      <c r="H29" s="9" t="s">
        <v>61</v>
      </c>
    </row>
    <row r="30" spans="3:8" ht="15">
      <c r="C30" s="34" t="s">
        <v>64</v>
      </c>
      <c r="D30" s="34"/>
      <c r="E30" s="34"/>
      <c r="F30" s="9" t="s">
        <v>65</v>
      </c>
      <c r="G30" s="50">
        <f>0.52*G33</f>
        <v>278900.8872</v>
      </c>
      <c r="H30" s="9" t="s">
        <v>66</v>
      </c>
    </row>
    <row r="31" spans="3:8" ht="15">
      <c r="C31" s="34" t="s">
        <v>67</v>
      </c>
      <c r="D31" s="34"/>
      <c r="E31" s="34"/>
      <c r="F31" s="9" t="s">
        <v>61</v>
      </c>
      <c r="G31" s="9" t="s">
        <v>61</v>
      </c>
      <c r="H31" s="9" t="s">
        <v>61</v>
      </c>
    </row>
    <row r="32" spans="3:8" ht="15">
      <c r="C32" s="34" t="s">
        <v>68</v>
      </c>
      <c r="D32" s="34"/>
      <c r="E32" s="34"/>
      <c r="F32" s="9" t="s">
        <v>61</v>
      </c>
      <c r="G32" s="9" t="s">
        <v>61</v>
      </c>
      <c r="H32" s="9" t="s">
        <v>61</v>
      </c>
    </row>
    <row r="33" spans="3:8" ht="15">
      <c r="C33" s="35" t="s">
        <v>69</v>
      </c>
      <c r="D33" s="35"/>
      <c r="E33" s="35"/>
      <c r="F33" s="9" t="s">
        <v>70</v>
      </c>
      <c r="G33" s="15">
        <v>536347.86</v>
      </c>
      <c r="H33" s="15" t="s">
        <v>61</v>
      </c>
    </row>
    <row r="35" ht="15" customHeight="1">
      <c r="C35" s="14" t="s">
        <v>71</v>
      </c>
    </row>
    <row r="36" ht="11.25" customHeight="1"/>
    <row r="37" spans="3:14" ht="17.25" customHeight="1">
      <c r="C37" s="28" t="s">
        <v>72</v>
      </c>
      <c r="D37" s="28"/>
      <c r="E37" s="28"/>
      <c r="F37" s="28"/>
      <c r="G37" s="28" t="s">
        <v>30</v>
      </c>
      <c r="H37" s="28"/>
      <c r="I37" s="28" t="s">
        <v>73</v>
      </c>
      <c r="J37" s="28"/>
      <c r="K37" s="28" t="s">
        <v>74</v>
      </c>
      <c r="L37" s="28"/>
      <c r="M37" s="28" t="s">
        <v>33</v>
      </c>
      <c r="N37" s="28"/>
    </row>
    <row r="38" spans="3:14" ht="32.25" customHeight="1">
      <c r="C38" s="28"/>
      <c r="D38" s="28"/>
      <c r="E38" s="28"/>
      <c r="F38" s="28"/>
      <c r="G38" s="28"/>
      <c r="H38" s="28"/>
      <c r="I38" s="7" t="s">
        <v>34</v>
      </c>
      <c r="J38" s="7" t="s">
        <v>35</v>
      </c>
      <c r="K38" s="7" t="s">
        <v>34</v>
      </c>
      <c r="L38" s="7" t="s">
        <v>35</v>
      </c>
      <c r="M38" s="28"/>
      <c r="N38" s="28"/>
    </row>
    <row r="39" spans="3:14" ht="15">
      <c r="C39" s="29" t="s">
        <v>75</v>
      </c>
      <c r="D39" s="29"/>
      <c r="E39" s="29"/>
      <c r="F39" s="29"/>
      <c r="G39" s="36" t="s">
        <v>76</v>
      </c>
      <c r="H39" s="36"/>
      <c r="I39" s="17" t="s">
        <v>77</v>
      </c>
      <c r="J39" s="17" t="s">
        <v>78</v>
      </c>
      <c r="K39" s="17" t="s">
        <v>77</v>
      </c>
      <c r="L39" s="17" t="s">
        <v>79</v>
      </c>
      <c r="M39" s="36" t="s">
        <v>76</v>
      </c>
      <c r="N39" s="36"/>
    </row>
    <row r="40" spans="3:14" ht="15">
      <c r="C40" s="29" t="s">
        <v>80</v>
      </c>
      <c r="D40" s="29"/>
      <c r="E40" s="29"/>
      <c r="F40" s="29"/>
      <c r="G40" s="36" t="s">
        <v>61</v>
      </c>
      <c r="H40" s="36"/>
      <c r="I40" s="17" t="s">
        <v>81</v>
      </c>
      <c r="J40" s="17" t="s">
        <v>82</v>
      </c>
      <c r="K40" s="17" t="s">
        <v>61</v>
      </c>
      <c r="L40" s="17" t="s">
        <v>83</v>
      </c>
      <c r="M40" s="36" t="s">
        <v>81</v>
      </c>
      <c r="N40" s="36"/>
    </row>
    <row r="41" spans="3:14" ht="15" customHeight="1">
      <c r="C41" s="37" t="s">
        <v>69</v>
      </c>
      <c r="D41" s="37"/>
      <c r="E41" s="37"/>
      <c r="F41" s="37"/>
      <c r="G41" s="38" t="s">
        <v>76</v>
      </c>
      <c r="H41" s="38"/>
      <c r="I41" s="18" t="s">
        <v>84</v>
      </c>
      <c r="J41" s="18" t="s">
        <v>85</v>
      </c>
      <c r="K41" s="18" t="s">
        <v>77</v>
      </c>
      <c r="L41" s="18" t="s">
        <v>86</v>
      </c>
      <c r="M41" s="38" t="s">
        <v>87</v>
      </c>
      <c r="N41" s="38"/>
    </row>
    <row r="42" ht="45.75" customHeight="1">
      <c r="C42" s="6" t="s">
        <v>88</v>
      </c>
    </row>
    <row r="43" spans="3:11" ht="15" customHeight="1">
      <c r="C43" s="39" t="s">
        <v>89</v>
      </c>
      <c r="D43" s="39"/>
      <c r="E43" s="39"/>
      <c r="F43" s="39"/>
      <c r="G43" s="39"/>
      <c r="H43" s="39"/>
      <c r="I43" s="39"/>
      <c r="J43" s="39"/>
      <c r="K43" s="39"/>
    </row>
    <row r="44" spans="3:14" ht="13.5" customHeight="1">
      <c r="C44" s="40" t="s">
        <v>90</v>
      </c>
      <c r="D44" s="40"/>
      <c r="E44" s="40"/>
      <c r="F44" s="40"/>
      <c r="G44" s="40"/>
      <c r="H44" s="40"/>
      <c r="I44" s="40"/>
      <c r="J44" s="40"/>
      <c r="K44" s="40" t="s">
        <v>91</v>
      </c>
      <c r="L44" s="40"/>
      <c r="M44" s="40" t="s">
        <v>92</v>
      </c>
      <c r="N44" s="40"/>
    </row>
    <row r="45" spans="3:14" ht="15">
      <c r="C45" s="34" t="s">
        <v>93</v>
      </c>
      <c r="D45" s="34"/>
      <c r="E45" s="34"/>
      <c r="F45" s="34"/>
      <c r="G45" s="34"/>
      <c r="H45" s="34"/>
      <c r="I45" s="34"/>
      <c r="J45" s="34"/>
      <c r="K45" s="34" t="s">
        <v>94</v>
      </c>
      <c r="L45" s="34"/>
      <c r="M45" s="34" t="s">
        <v>95</v>
      </c>
      <c r="N45" s="34"/>
    </row>
    <row r="46" spans="2:11" ht="18" customHeight="1">
      <c r="B46" s="2"/>
      <c r="C46" s="39" t="s">
        <v>96</v>
      </c>
      <c r="D46" s="39"/>
      <c r="E46" s="39"/>
      <c r="F46" s="39"/>
      <c r="G46" s="39"/>
      <c r="H46" s="39"/>
      <c r="I46" s="39"/>
      <c r="J46" s="39"/>
      <c r="K46" s="39"/>
    </row>
    <row r="47" ht="2.25" customHeight="1"/>
    <row r="48" spans="3:14" s="19" customFormat="1" ht="30.75" customHeight="1">
      <c r="C48" s="8" t="s">
        <v>97</v>
      </c>
      <c r="D48" s="41" t="s">
        <v>98</v>
      </c>
      <c r="E48" s="41"/>
      <c r="F48" s="41" t="s">
        <v>99</v>
      </c>
      <c r="G48" s="41"/>
      <c r="H48" s="41"/>
      <c r="I48" s="41"/>
      <c r="J48" s="41"/>
      <c r="K48" s="41"/>
      <c r="L48" s="41"/>
      <c r="M48" s="41" t="s">
        <v>100</v>
      </c>
      <c r="N48" s="41"/>
    </row>
    <row r="49" spans="3:14" ht="18" customHeight="1">
      <c r="C49" s="20" t="s">
        <v>101</v>
      </c>
      <c r="D49" s="30" t="s">
        <v>102</v>
      </c>
      <c r="E49" s="30"/>
      <c r="F49" s="42" t="s">
        <v>103</v>
      </c>
      <c r="G49" s="42"/>
      <c r="H49" s="42"/>
      <c r="I49" s="42"/>
      <c r="J49" s="42"/>
      <c r="K49" s="42"/>
      <c r="L49" s="42"/>
      <c r="M49" s="34" t="s">
        <v>104</v>
      </c>
      <c r="N49" s="34"/>
    </row>
    <row r="50" spans="3:14" ht="18" customHeight="1">
      <c r="C50" s="20" t="s">
        <v>101</v>
      </c>
      <c r="D50" s="30" t="s">
        <v>105</v>
      </c>
      <c r="E50" s="30"/>
      <c r="F50" s="42" t="s">
        <v>106</v>
      </c>
      <c r="G50" s="42"/>
      <c r="H50" s="42"/>
      <c r="I50" s="42"/>
      <c r="J50" s="42"/>
      <c r="K50" s="42"/>
      <c r="L50" s="42"/>
      <c r="M50" s="34" t="s">
        <v>107</v>
      </c>
      <c r="N50" s="34"/>
    </row>
    <row r="51" spans="3:14" ht="18" customHeight="1">
      <c r="C51" s="20" t="s">
        <v>101</v>
      </c>
      <c r="D51" s="30" t="s">
        <v>108</v>
      </c>
      <c r="E51" s="30"/>
      <c r="F51" s="42" t="s">
        <v>109</v>
      </c>
      <c r="G51" s="42"/>
      <c r="H51" s="42"/>
      <c r="I51" s="42"/>
      <c r="J51" s="42"/>
      <c r="K51" s="42"/>
      <c r="L51" s="42"/>
      <c r="M51" s="34" t="s">
        <v>110</v>
      </c>
      <c r="N51" s="34"/>
    </row>
    <row r="52" spans="3:14" ht="18" customHeight="1">
      <c r="C52" s="20" t="s">
        <v>101</v>
      </c>
      <c r="D52" s="30" t="s">
        <v>111</v>
      </c>
      <c r="E52" s="30"/>
      <c r="F52" s="42" t="s">
        <v>112</v>
      </c>
      <c r="G52" s="42"/>
      <c r="H52" s="42"/>
      <c r="I52" s="42"/>
      <c r="J52" s="42"/>
      <c r="K52" s="42"/>
      <c r="L52" s="42"/>
      <c r="M52" s="34" t="s">
        <v>113</v>
      </c>
      <c r="N52" s="34"/>
    </row>
    <row r="53" spans="3:14" ht="18" customHeight="1">
      <c r="C53" s="20" t="s">
        <v>101</v>
      </c>
      <c r="D53" s="30" t="s">
        <v>114</v>
      </c>
      <c r="E53" s="30"/>
      <c r="F53" s="42" t="s">
        <v>115</v>
      </c>
      <c r="G53" s="42"/>
      <c r="H53" s="42"/>
      <c r="I53" s="42"/>
      <c r="J53" s="42"/>
      <c r="K53" s="42"/>
      <c r="L53" s="42"/>
      <c r="M53" s="34" t="s">
        <v>116</v>
      </c>
      <c r="N53" s="34"/>
    </row>
    <row r="54" spans="3:14" ht="18" customHeight="1">
      <c r="C54" s="20" t="s">
        <v>101</v>
      </c>
      <c r="D54" s="30" t="s">
        <v>117</v>
      </c>
      <c r="E54" s="30"/>
      <c r="F54" s="42" t="s">
        <v>118</v>
      </c>
      <c r="G54" s="42"/>
      <c r="H54" s="42"/>
      <c r="I54" s="42"/>
      <c r="J54" s="42"/>
      <c r="K54" s="42"/>
      <c r="L54" s="42"/>
      <c r="M54" s="34" t="s">
        <v>119</v>
      </c>
      <c r="N54" s="34"/>
    </row>
    <row r="55" spans="3:14" ht="18" customHeight="1">
      <c r="C55" s="20" t="s">
        <v>101</v>
      </c>
      <c r="D55" s="30" t="s">
        <v>120</v>
      </c>
      <c r="E55" s="30"/>
      <c r="F55" s="42" t="s">
        <v>121</v>
      </c>
      <c r="G55" s="42"/>
      <c r="H55" s="42"/>
      <c r="I55" s="42"/>
      <c r="J55" s="42"/>
      <c r="K55" s="42"/>
      <c r="L55" s="42"/>
      <c r="M55" s="34" t="s">
        <v>122</v>
      </c>
      <c r="N55" s="34"/>
    </row>
    <row r="56" spans="3:14" ht="18" customHeight="1">
      <c r="C56" s="20" t="s">
        <v>123</v>
      </c>
      <c r="D56" s="30" t="s">
        <v>102</v>
      </c>
      <c r="E56" s="30"/>
      <c r="F56" s="42" t="s">
        <v>124</v>
      </c>
      <c r="G56" s="42"/>
      <c r="H56" s="42"/>
      <c r="I56" s="42"/>
      <c r="J56" s="42"/>
      <c r="K56" s="42"/>
      <c r="L56" s="42"/>
      <c r="M56" s="34" t="s">
        <v>125</v>
      </c>
      <c r="N56" s="34"/>
    </row>
    <row r="57" spans="3:14" ht="18" customHeight="1">
      <c r="C57" s="20" t="s">
        <v>123</v>
      </c>
      <c r="D57" s="30" t="s">
        <v>126</v>
      </c>
      <c r="E57" s="30"/>
      <c r="F57" s="42" t="s">
        <v>127</v>
      </c>
      <c r="G57" s="42"/>
      <c r="H57" s="42"/>
      <c r="I57" s="42"/>
      <c r="J57" s="42"/>
      <c r="K57" s="42"/>
      <c r="L57" s="42"/>
      <c r="M57" s="34" t="s">
        <v>128</v>
      </c>
      <c r="N57" s="34"/>
    </row>
    <row r="58" spans="3:14" ht="18" customHeight="1">
      <c r="C58" s="20" t="s">
        <v>123</v>
      </c>
      <c r="D58" s="30" t="s">
        <v>126</v>
      </c>
      <c r="E58" s="30"/>
      <c r="F58" s="42" t="s">
        <v>129</v>
      </c>
      <c r="G58" s="42"/>
      <c r="H58" s="42"/>
      <c r="I58" s="42"/>
      <c r="J58" s="42"/>
      <c r="K58" s="42"/>
      <c r="L58" s="42"/>
      <c r="M58" s="34" t="s">
        <v>130</v>
      </c>
      <c r="N58" s="34"/>
    </row>
    <row r="59" spans="3:14" ht="18" customHeight="1">
      <c r="C59" s="20" t="s">
        <v>131</v>
      </c>
      <c r="D59" s="30" t="s">
        <v>132</v>
      </c>
      <c r="E59" s="30"/>
      <c r="F59" s="42" t="s">
        <v>127</v>
      </c>
      <c r="G59" s="42"/>
      <c r="H59" s="42"/>
      <c r="I59" s="42"/>
      <c r="J59" s="42"/>
      <c r="K59" s="42"/>
      <c r="L59" s="42"/>
      <c r="M59" s="34" t="s">
        <v>133</v>
      </c>
      <c r="N59" s="34"/>
    </row>
    <row r="60" spans="3:14" ht="18" customHeight="1">
      <c r="C60" s="20" t="s">
        <v>131</v>
      </c>
      <c r="D60" s="30" t="s">
        <v>134</v>
      </c>
      <c r="E60" s="30"/>
      <c r="F60" s="42" t="s">
        <v>135</v>
      </c>
      <c r="G60" s="42"/>
      <c r="H60" s="42"/>
      <c r="I60" s="42"/>
      <c r="J60" s="42"/>
      <c r="K60" s="42"/>
      <c r="L60" s="42"/>
      <c r="M60" s="34" t="s">
        <v>136</v>
      </c>
      <c r="N60" s="34"/>
    </row>
    <row r="61" spans="3:14" ht="18" customHeight="1">
      <c r="C61" s="20" t="s">
        <v>131</v>
      </c>
      <c r="D61" s="30" t="s">
        <v>137</v>
      </c>
      <c r="E61" s="30"/>
      <c r="F61" s="42" t="s">
        <v>138</v>
      </c>
      <c r="G61" s="42"/>
      <c r="H61" s="42"/>
      <c r="I61" s="42"/>
      <c r="J61" s="42"/>
      <c r="K61" s="42"/>
      <c r="L61" s="42"/>
      <c r="M61" s="34" t="s">
        <v>139</v>
      </c>
      <c r="N61" s="34"/>
    </row>
    <row r="62" spans="3:14" ht="18" customHeight="1">
      <c r="C62" s="20" t="s">
        <v>131</v>
      </c>
      <c r="D62" s="30" t="s">
        <v>134</v>
      </c>
      <c r="E62" s="30"/>
      <c r="F62" s="42" t="s">
        <v>138</v>
      </c>
      <c r="G62" s="42"/>
      <c r="H62" s="42"/>
      <c r="I62" s="42"/>
      <c r="J62" s="42"/>
      <c r="K62" s="42"/>
      <c r="L62" s="42"/>
      <c r="M62" s="34" t="s">
        <v>140</v>
      </c>
      <c r="N62" s="34"/>
    </row>
    <row r="63" spans="3:14" ht="18" customHeight="1">
      <c r="C63" s="20" t="s">
        <v>131</v>
      </c>
      <c r="D63" s="30" t="s">
        <v>141</v>
      </c>
      <c r="E63" s="30"/>
      <c r="F63" s="42" t="s">
        <v>142</v>
      </c>
      <c r="G63" s="42"/>
      <c r="H63" s="42"/>
      <c r="I63" s="42"/>
      <c r="J63" s="42"/>
      <c r="K63" s="42"/>
      <c r="L63" s="42"/>
      <c r="M63" s="34" t="s">
        <v>143</v>
      </c>
      <c r="N63" s="34"/>
    </row>
    <row r="64" spans="3:14" ht="18" customHeight="1">
      <c r="C64" s="20" t="s">
        <v>131</v>
      </c>
      <c r="D64" s="30" t="s">
        <v>144</v>
      </c>
      <c r="E64" s="30"/>
      <c r="F64" s="42" t="s">
        <v>118</v>
      </c>
      <c r="G64" s="42"/>
      <c r="H64" s="42"/>
      <c r="I64" s="42"/>
      <c r="J64" s="42"/>
      <c r="K64" s="42"/>
      <c r="L64" s="42"/>
      <c r="M64" s="34" t="s">
        <v>145</v>
      </c>
      <c r="N64" s="34"/>
    </row>
    <row r="65" spans="3:14" ht="18" customHeight="1">
      <c r="C65" s="20" t="s">
        <v>146</v>
      </c>
      <c r="D65" s="30" t="s">
        <v>147</v>
      </c>
      <c r="E65" s="30"/>
      <c r="F65" s="42" t="s">
        <v>106</v>
      </c>
      <c r="G65" s="42"/>
      <c r="H65" s="42"/>
      <c r="I65" s="42"/>
      <c r="J65" s="42"/>
      <c r="K65" s="42"/>
      <c r="L65" s="42"/>
      <c r="M65" s="34" t="s">
        <v>148</v>
      </c>
      <c r="N65" s="34"/>
    </row>
    <row r="66" spans="3:14" ht="18" customHeight="1">
      <c r="C66" s="20" t="s">
        <v>146</v>
      </c>
      <c r="D66" s="30" t="s">
        <v>149</v>
      </c>
      <c r="E66" s="30"/>
      <c r="F66" s="42" t="s">
        <v>115</v>
      </c>
      <c r="G66" s="42"/>
      <c r="H66" s="42"/>
      <c r="I66" s="42"/>
      <c r="J66" s="42"/>
      <c r="K66" s="42"/>
      <c r="L66" s="42"/>
      <c r="M66" s="34" t="s">
        <v>150</v>
      </c>
      <c r="N66" s="34"/>
    </row>
    <row r="67" spans="3:14" ht="18" customHeight="1">
      <c r="C67" s="20" t="s">
        <v>146</v>
      </c>
      <c r="D67" s="30" t="s">
        <v>151</v>
      </c>
      <c r="E67" s="30"/>
      <c r="F67" s="42" t="s">
        <v>142</v>
      </c>
      <c r="G67" s="42"/>
      <c r="H67" s="42"/>
      <c r="I67" s="42"/>
      <c r="J67" s="42"/>
      <c r="K67" s="42"/>
      <c r="L67" s="42"/>
      <c r="M67" s="34" t="s">
        <v>152</v>
      </c>
      <c r="N67" s="34"/>
    </row>
    <row r="68" spans="3:14" ht="18" customHeight="1">
      <c r="C68" s="20" t="s">
        <v>146</v>
      </c>
      <c r="D68" s="30" t="s">
        <v>153</v>
      </c>
      <c r="E68" s="30"/>
      <c r="F68" s="42" t="s">
        <v>118</v>
      </c>
      <c r="G68" s="42"/>
      <c r="H68" s="42"/>
      <c r="I68" s="42"/>
      <c r="J68" s="42"/>
      <c r="K68" s="42"/>
      <c r="L68" s="42"/>
      <c r="M68" s="34" t="s">
        <v>154</v>
      </c>
      <c r="N68" s="34"/>
    </row>
    <row r="69" spans="3:14" ht="18" customHeight="1">
      <c r="C69" s="20" t="s">
        <v>146</v>
      </c>
      <c r="D69" s="30" t="s">
        <v>155</v>
      </c>
      <c r="E69" s="30"/>
      <c r="F69" s="42" t="s">
        <v>118</v>
      </c>
      <c r="G69" s="42"/>
      <c r="H69" s="42"/>
      <c r="I69" s="42"/>
      <c r="J69" s="42"/>
      <c r="K69" s="42"/>
      <c r="L69" s="42"/>
      <c r="M69" s="34" t="s">
        <v>156</v>
      </c>
      <c r="N69" s="34"/>
    </row>
    <row r="70" spans="3:14" ht="18" customHeight="1">
      <c r="C70" s="20" t="s">
        <v>157</v>
      </c>
      <c r="D70" s="30" t="s">
        <v>158</v>
      </c>
      <c r="E70" s="30"/>
      <c r="F70" s="42" t="s">
        <v>159</v>
      </c>
      <c r="G70" s="42"/>
      <c r="H70" s="42"/>
      <c r="I70" s="42"/>
      <c r="J70" s="42"/>
      <c r="K70" s="42"/>
      <c r="L70" s="42"/>
      <c r="M70" s="34" t="s">
        <v>160</v>
      </c>
      <c r="N70" s="34"/>
    </row>
    <row r="71" spans="3:14" ht="18" customHeight="1">
      <c r="C71" s="20" t="s">
        <v>157</v>
      </c>
      <c r="D71" s="30" t="s">
        <v>161</v>
      </c>
      <c r="E71" s="30"/>
      <c r="F71" s="42" t="s">
        <v>109</v>
      </c>
      <c r="G71" s="42"/>
      <c r="H71" s="42"/>
      <c r="I71" s="42"/>
      <c r="J71" s="42"/>
      <c r="K71" s="42"/>
      <c r="L71" s="42"/>
      <c r="M71" s="34" t="s">
        <v>162</v>
      </c>
      <c r="N71" s="34"/>
    </row>
    <row r="72" spans="3:14" ht="18" customHeight="1">
      <c r="C72" s="20" t="s">
        <v>157</v>
      </c>
      <c r="D72" s="30" t="s">
        <v>163</v>
      </c>
      <c r="E72" s="30"/>
      <c r="F72" s="42" t="s">
        <v>109</v>
      </c>
      <c r="G72" s="42"/>
      <c r="H72" s="42"/>
      <c r="I72" s="42"/>
      <c r="J72" s="42"/>
      <c r="K72" s="42"/>
      <c r="L72" s="42"/>
      <c r="M72" s="34" t="s">
        <v>164</v>
      </c>
      <c r="N72" s="34"/>
    </row>
    <row r="73" spans="3:14" ht="18" customHeight="1">
      <c r="C73" s="20" t="s">
        <v>157</v>
      </c>
      <c r="D73" s="30" t="s">
        <v>163</v>
      </c>
      <c r="E73" s="30"/>
      <c r="F73" s="42" t="s">
        <v>165</v>
      </c>
      <c r="G73" s="42"/>
      <c r="H73" s="42"/>
      <c r="I73" s="42"/>
      <c r="J73" s="42"/>
      <c r="K73" s="42"/>
      <c r="L73" s="42"/>
      <c r="M73" s="34" t="s">
        <v>166</v>
      </c>
      <c r="N73" s="34"/>
    </row>
    <row r="74" spans="3:14" ht="18" customHeight="1">
      <c r="C74" s="20" t="s">
        <v>157</v>
      </c>
      <c r="D74" s="30" t="s">
        <v>167</v>
      </c>
      <c r="E74" s="30"/>
      <c r="F74" s="42" t="s">
        <v>115</v>
      </c>
      <c r="G74" s="42"/>
      <c r="H74" s="42"/>
      <c r="I74" s="42"/>
      <c r="J74" s="42"/>
      <c r="K74" s="42"/>
      <c r="L74" s="42"/>
      <c r="M74" s="34" t="s">
        <v>168</v>
      </c>
      <c r="N74" s="34"/>
    </row>
    <row r="75" spans="3:14" ht="18" customHeight="1">
      <c r="C75" s="20" t="s">
        <v>169</v>
      </c>
      <c r="D75" s="30" t="s">
        <v>170</v>
      </c>
      <c r="E75" s="30"/>
      <c r="F75" s="42" t="s">
        <v>171</v>
      </c>
      <c r="G75" s="42"/>
      <c r="H75" s="42"/>
      <c r="I75" s="42"/>
      <c r="J75" s="42"/>
      <c r="K75" s="42"/>
      <c r="L75" s="42"/>
      <c r="M75" s="34" t="s">
        <v>172</v>
      </c>
      <c r="N75" s="34"/>
    </row>
    <row r="76" spans="3:14" ht="18" customHeight="1">
      <c r="C76" s="20" t="s">
        <v>169</v>
      </c>
      <c r="D76" s="30" t="s">
        <v>173</v>
      </c>
      <c r="E76" s="30"/>
      <c r="F76" s="42" t="s">
        <v>159</v>
      </c>
      <c r="G76" s="42"/>
      <c r="H76" s="42"/>
      <c r="I76" s="42"/>
      <c r="J76" s="42"/>
      <c r="K76" s="42"/>
      <c r="L76" s="42"/>
      <c r="M76" s="34" t="s">
        <v>174</v>
      </c>
      <c r="N76" s="34"/>
    </row>
    <row r="77" spans="3:14" ht="18" customHeight="1">
      <c r="C77" s="20" t="s">
        <v>169</v>
      </c>
      <c r="D77" s="30" t="s">
        <v>175</v>
      </c>
      <c r="E77" s="30"/>
      <c r="F77" s="42" t="s">
        <v>165</v>
      </c>
      <c r="G77" s="42"/>
      <c r="H77" s="42"/>
      <c r="I77" s="42"/>
      <c r="J77" s="42"/>
      <c r="K77" s="42"/>
      <c r="L77" s="42"/>
      <c r="M77" s="34" t="s">
        <v>176</v>
      </c>
      <c r="N77" s="34"/>
    </row>
    <row r="78" spans="3:14" ht="18" customHeight="1">
      <c r="C78" s="20" t="s">
        <v>169</v>
      </c>
      <c r="D78" s="30" t="s">
        <v>177</v>
      </c>
      <c r="E78" s="30"/>
      <c r="F78" s="42" t="s">
        <v>118</v>
      </c>
      <c r="G78" s="42"/>
      <c r="H78" s="42"/>
      <c r="I78" s="42"/>
      <c r="J78" s="42"/>
      <c r="K78" s="42"/>
      <c r="L78" s="42"/>
      <c r="M78" s="34" t="s">
        <v>178</v>
      </c>
      <c r="N78" s="34"/>
    </row>
    <row r="79" spans="3:14" ht="18" customHeight="1">
      <c r="C79" s="20" t="s">
        <v>169</v>
      </c>
      <c r="D79" s="30" t="s">
        <v>175</v>
      </c>
      <c r="E79" s="30"/>
      <c r="F79" s="42" t="s">
        <v>179</v>
      </c>
      <c r="G79" s="42"/>
      <c r="H79" s="42"/>
      <c r="I79" s="42"/>
      <c r="J79" s="42"/>
      <c r="K79" s="42"/>
      <c r="L79" s="42"/>
      <c r="M79" s="34" t="s">
        <v>180</v>
      </c>
      <c r="N79" s="34"/>
    </row>
    <row r="80" spans="3:14" ht="18" customHeight="1">
      <c r="C80" s="20" t="s">
        <v>181</v>
      </c>
      <c r="D80" s="30" t="s">
        <v>182</v>
      </c>
      <c r="E80" s="30"/>
      <c r="F80" s="42" t="s">
        <v>103</v>
      </c>
      <c r="G80" s="42"/>
      <c r="H80" s="42"/>
      <c r="I80" s="42"/>
      <c r="J80" s="42"/>
      <c r="K80" s="42"/>
      <c r="L80" s="42"/>
      <c r="M80" s="34" t="s">
        <v>183</v>
      </c>
      <c r="N80" s="34"/>
    </row>
    <row r="81" spans="3:14" ht="18" customHeight="1">
      <c r="C81" s="20" t="s">
        <v>181</v>
      </c>
      <c r="D81" s="30" t="s">
        <v>120</v>
      </c>
      <c r="E81" s="30"/>
      <c r="F81" s="42" t="s">
        <v>184</v>
      </c>
      <c r="G81" s="42"/>
      <c r="H81" s="42"/>
      <c r="I81" s="42"/>
      <c r="J81" s="42"/>
      <c r="K81" s="42"/>
      <c r="L81" s="42"/>
      <c r="M81" s="34" t="s">
        <v>185</v>
      </c>
      <c r="N81" s="34"/>
    </row>
    <row r="82" spans="3:14" ht="18" customHeight="1">
      <c r="C82" s="20" t="s">
        <v>181</v>
      </c>
      <c r="D82" s="30" t="s">
        <v>120</v>
      </c>
      <c r="E82" s="30"/>
      <c r="F82" s="42" t="s">
        <v>186</v>
      </c>
      <c r="G82" s="42"/>
      <c r="H82" s="42"/>
      <c r="I82" s="42"/>
      <c r="J82" s="42"/>
      <c r="K82" s="42"/>
      <c r="L82" s="42"/>
      <c r="M82" s="34" t="s">
        <v>187</v>
      </c>
      <c r="N82" s="34"/>
    </row>
    <row r="83" spans="3:14" ht="18" customHeight="1">
      <c r="C83" s="20" t="s">
        <v>181</v>
      </c>
      <c r="D83" s="30" t="s">
        <v>188</v>
      </c>
      <c r="E83" s="30"/>
      <c r="F83" s="42" t="s">
        <v>189</v>
      </c>
      <c r="G83" s="42"/>
      <c r="H83" s="42"/>
      <c r="I83" s="42"/>
      <c r="J83" s="42"/>
      <c r="K83" s="42"/>
      <c r="L83" s="42"/>
      <c r="M83" s="34" t="s">
        <v>190</v>
      </c>
      <c r="N83" s="34"/>
    </row>
    <row r="84" spans="3:14" ht="18" customHeight="1">
      <c r="C84" s="20" t="s">
        <v>181</v>
      </c>
      <c r="D84" s="30" t="s">
        <v>120</v>
      </c>
      <c r="E84" s="30"/>
      <c r="F84" s="42" t="s">
        <v>191</v>
      </c>
      <c r="G84" s="42"/>
      <c r="H84" s="42"/>
      <c r="I84" s="42"/>
      <c r="J84" s="42"/>
      <c r="K84" s="42"/>
      <c r="L84" s="42"/>
      <c r="M84" s="34" t="s">
        <v>192</v>
      </c>
      <c r="N84" s="34"/>
    </row>
    <row r="85" spans="3:14" ht="18" customHeight="1">
      <c r="C85" s="20" t="s">
        <v>193</v>
      </c>
      <c r="D85" s="30" t="s">
        <v>120</v>
      </c>
      <c r="E85" s="30"/>
      <c r="F85" s="42" t="s">
        <v>194</v>
      </c>
      <c r="G85" s="42"/>
      <c r="H85" s="42"/>
      <c r="I85" s="42"/>
      <c r="J85" s="42"/>
      <c r="K85" s="42"/>
      <c r="L85" s="42"/>
      <c r="M85" s="34" t="s">
        <v>195</v>
      </c>
      <c r="N85" s="34"/>
    </row>
    <row r="86" spans="3:14" ht="18" customHeight="1">
      <c r="C86" s="20" t="s">
        <v>193</v>
      </c>
      <c r="D86" s="30" t="s">
        <v>120</v>
      </c>
      <c r="E86" s="30"/>
      <c r="F86" s="42" t="s">
        <v>103</v>
      </c>
      <c r="G86" s="42"/>
      <c r="H86" s="42"/>
      <c r="I86" s="42"/>
      <c r="J86" s="42"/>
      <c r="K86" s="42"/>
      <c r="L86" s="42"/>
      <c r="M86" s="34" t="s">
        <v>196</v>
      </c>
      <c r="N86" s="34"/>
    </row>
    <row r="87" spans="3:14" ht="18" customHeight="1">
      <c r="C87" s="20" t="s">
        <v>193</v>
      </c>
      <c r="D87" s="30" t="s">
        <v>120</v>
      </c>
      <c r="E87" s="30"/>
      <c r="F87" s="42" t="s">
        <v>197</v>
      </c>
      <c r="G87" s="42"/>
      <c r="H87" s="42"/>
      <c r="I87" s="42"/>
      <c r="J87" s="42"/>
      <c r="K87" s="42"/>
      <c r="L87" s="42"/>
      <c r="M87" s="34" t="s">
        <v>198</v>
      </c>
      <c r="N87" s="34"/>
    </row>
    <row r="88" spans="3:14" ht="18" customHeight="1">
      <c r="C88" s="20" t="s">
        <v>193</v>
      </c>
      <c r="D88" s="30" t="s">
        <v>120</v>
      </c>
      <c r="E88" s="30"/>
      <c r="F88" s="42" t="s">
        <v>199</v>
      </c>
      <c r="G88" s="42"/>
      <c r="H88" s="42"/>
      <c r="I88" s="42"/>
      <c r="J88" s="42"/>
      <c r="K88" s="42"/>
      <c r="L88" s="42"/>
      <c r="M88" s="34" t="s">
        <v>200</v>
      </c>
      <c r="N88" s="34"/>
    </row>
    <row r="89" spans="3:14" ht="18" customHeight="1">
      <c r="C89" s="20" t="s">
        <v>201</v>
      </c>
      <c r="D89" s="30" t="s">
        <v>202</v>
      </c>
      <c r="E89" s="30"/>
      <c r="F89" s="42" t="s">
        <v>112</v>
      </c>
      <c r="G89" s="42"/>
      <c r="H89" s="42"/>
      <c r="I89" s="42"/>
      <c r="J89" s="42"/>
      <c r="K89" s="42"/>
      <c r="L89" s="42"/>
      <c r="M89" s="34" t="s">
        <v>203</v>
      </c>
      <c r="N89" s="34"/>
    </row>
    <row r="90" spans="3:14" ht="18" customHeight="1">
      <c r="C90" s="20" t="s">
        <v>204</v>
      </c>
      <c r="D90" s="30" t="s">
        <v>205</v>
      </c>
      <c r="E90" s="30"/>
      <c r="F90" s="42" t="s">
        <v>186</v>
      </c>
      <c r="G90" s="42"/>
      <c r="H90" s="42"/>
      <c r="I90" s="42"/>
      <c r="J90" s="42"/>
      <c r="K90" s="42"/>
      <c r="L90" s="42"/>
      <c r="M90" s="34" t="s">
        <v>206</v>
      </c>
      <c r="N90" s="34"/>
    </row>
    <row r="91" spans="3:14" ht="18" customHeight="1">
      <c r="C91" s="20" t="s">
        <v>204</v>
      </c>
      <c r="D91" s="30" t="s">
        <v>120</v>
      </c>
      <c r="E91" s="30"/>
      <c r="F91" s="42" t="s">
        <v>207</v>
      </c>
      <c r="G91" s="42"/>
      <c r="H91" s="42"/>
      <c r="I91" s="42"/>
      <c r="J91" s="42"/>
      <c r="K91" s="42"/>
      <c r="L91" s="42"/>
      <c r="M91" s="34" t="s">
        <v>208</v>
      </c>
      <c r="N91" s="34"/>
    </row>
    <row r="92" spans="3:14" ht="18" customHeight="1">
      <c r="C92" s="20" t="s">
        <v>204</v>
      </c>
      <c r="D92" s="30" t="s">
        <v>209</v>
      </c>
      <c r="E92" s="30"/>
      <c r="F92" s="42" t="s">
        <v>210</v>
      </c>
      <c r="G92" s="42"/>
      <c r="H92" s="42"/>
      <c r="I92" s="42"/>
      <c r="J92" s="42"/>
      <c r="K92" s="42"/>
      <c r="L92" s="42"/>
      <c r="M92" s="34" t="s">
        <v>211</v>
      </c>
      <c r="N92" s="34"/>
    </row>
    <row r="93" spans="3:14" ht="18" customHeight="1">
      <c r="C93" s="20" t="s">
        <v>204</v>
      </c>
      <c r="D93" s="30" t="s">
        <v>212</v>
      </c>
      <c r="E93" s="30"/>
      <c r="F93" s="42" t="s">
        <v>112</v>
      </c>
      <c r="G93" s="42"/>
      <c r="H93" s="42"/>
      <c r="I93" s="42"/>
      <c r="J93" s="42"/>
      <c r="K93" s="42"/>
      <c r="L93" s="42"/>
      <c r="M93" s="34" t="s">
        <v>213</v>
      </c>
      <c r="N93" s="34"/>
    </row>
    <row r="94" spans="3:14" ht="18" customHeight="1">
      <c r="C94" s="20" t="s">
        <v>204</v>
      </c>
      <c r="D94" s="30" t="s">
        <v>214</v>
      </c>
      <c r="E94" s="30"/>
      <c r="F94" s="42" t="s">
        <v>112</v>
      </c>
      <c r="G94" s="42"/>
      <c r="H94" s="42"/>
      <c r="I94" s="42"/>
      <c r="J94" s="42"/>
      <c r="K94" s="42"/>
      <c r="L94" s="42"/>
      <c r="M94" s="34" t="s">
        <v>215</v>
      </c>
      <c r="N94" s="34"/>
    </row>
    <row r="95" spans="3:14" ht="18" customHeight="1">
      <c r="C95" s="20" t="s">
        <v>204</v>
      </c>
      <c r="D95" s="30" t="s">
        <v>216</v>
      </c>
      <c r="E95" s="30"/>
      <c r="F95" s="42" t="s">
        <v>112</v>
      </c>
      <c r="G95" s="42"/>
      <c r="H95" s="42"/>
      <c r="I95" s="42"/>
      <c r="J95" s="42"/>
      <c r="K95" s="42"/>
      <c r="L95" s="42"/>
      <c r="M95" s="34" t="s">
        <v>217</v>
      </c>
      <c r="N95" s="34"/>
    </row>
    <row r="96" spans="3:14" ht="18" customHeight="1">
      <c r="C96" s="20" t="s">
        <v>204</v>
      </c>
      <c r="D96" s="30" t="s">
        <v>218</v>
      </c>
      <c r="E96" s="30"/>
      <c r="F96" s="42" t="s">
        <v>112</v>
      </c>
      <c r="G96" s="42"/>
      <c r="H96" s="42"/>
      <c r="I96" s="42"/>
      <c r="J96" s="42"/>
      <c r="K96" s="42"/>
      <c r="L96" s="42"/>
      <c r="M96" s="34" t="s">
        <v>219</v>
      </c>
      <c r="N96" s="34"/>
    </row>
    <row r="97" spans="3:14" ht="18" customHeight="1">
      <c r="C97" s="20" t="s">
        <v>204</v>
      </c>
      <c r="D97" s="30" t="s">
        <v>220</v>
      </c>
      <c r="E97" s="30"/>
      <c r="F97" s="42" t="s">
        <v>115</v>
      </c>
      <c r="G97" s="42"/>
      <c r="H97" s="42"/>
      <c r="I97" s="42"/>
      <c r="J97" s="42"/>
      <c r="K97" s="42"/>
      <c r="L97" s="42"/>
      <c r="M97" s="34" t="s">
        <v>221</v>
      </c>
      <c r="N97" s="34"/>
    </row>
    <row r="98" spans="3:14" ht="18" customHeight="1">
      <c r="C98" s="20" t="s">
        <v>204</v>
      </c>
      <c r="D98" s="30" t="s">
        <v>220</v>
      </c>
      <c r="E98" s="30"/>
      <c r="F98" s="42" t="s">
        <v>142</v>
      </c>
      <c r="G98" s="42"/>
      <c r="H98" s="42"/>
      <c r="I98" s="42"/>
      <c r="J98" s="42"/>
      <c r="K98" s="42"/>
      <c r="L98" s="42"/>
      <c r="M98" s="34" t="s">
        <v>222</v>
      </c>
      <c r="N98" s="34"/>
    </row>
    <row r="99" spans="3:14" ht="18" customHeight="1">
      <c r="C99" s="20" t="s">
        <v>223</v>
      </c>
      <c r="D99" s="30" t="s">
        <v>224</v>
      </c>
      <c r="E99" s="30"/>
      <c r="F99" s="42" t="s">
        <v>127</v>
      </c>
      <c r="G99" s="42"/>
      <c r="H99" s="42"/>
      <c r="I99" s="42"/>
      <c r="J99" s="42"/>
      <c r="K99" s="42"/>
      <c r="L99" s="42"/>
      <c r="M99" s="34" t="s">
        <v>225</v>
      </c>
      <c r="N99" s="34"/>
    </row>
    <row r="100" spans="3:14" ht="18" customHeight="1">
      <c r="C100" s="20" t="s">
        <v>223</v>
      </c>
      <c r="D100" s="30" t="s">
        <v>226</v>
      </c>
      <c r="E100" s="30"/>
      <c r="F100" s="42" t="s">
        <v>138</v>
      </c>
      <c r="G100" s="42"/>
      <c r="H100" s="42"/>
      <c r="I100" s="42"/>
      <c r="J100" s="42"/>
      <c r="K100" s="42"/>
      <c r="L100" s="42"/>
      <c r="M100" s="34" t="s">
        <v>227</v>
      </c>
      <c r="N100" s="34"/>
    </row>
    <row r="101" spans="3:14" ht="18" customHeight="1">
      <c r="C101" s="20" t="s">
        <v>223</v>
      </c>
      <c r="D101" s="30" t="s">
        <v>228</v>
      </c>
      <c r="E101" s="30"/>
      <c r="F101" s="42" t="s">
        <v>112</v>
      </c>
      <c r="G101" s="42"/>
      <c r="H101" s="42"/>
      <c r="I101" s="42"/>
      <c r="J101" s="42"/>
      <c r="K101" s="42"/>
      <c r="L101" s="42"/>
      <c r="M101" s="34" t="s">
        <v>229</v>
      </c>
      <c r="N101" s="34"/>
    </row>
    <row r="102" spans="3:14" ht="18" customHeight="1">
      <c r="C102" s="20" t="s">
        <v>223</v>
      </c>
      <c r="D102" s="30" t="s">
        <v>230</v>
      </c>
      <c r="E102" s="30"/>
      <c r="F102" s="42" t="s">
        <v>112</v>
      </c>
      <c r="G102" s="42"/>
      <c r="H102" s="42"/>
      <c r="I102" s="42"/>
      <c r="J102" s="42"/>
      <c r="K102" s="42"/>
      <c r="L102" s="42"/>
      <c r="M102" s="34" t="s">
        <v>231</v>
      </c>
      <c r="N102" s="34"/>
    </row>
    <row r="103" spans="3:14" ht="18" customHeight="1">
      <c r="C103" s="20" t="s">
        <v>223</v>
      </c>
      <c r="D103" s="30" t="s">
        <v>232</v>
      </c>
      <c r="E103" s="30"/>
      <c r="F103" s="42" t="s">
        <v>112</v>
      </c>
      <c r="G103" s="42"/>
      <c r="H103" s="42"/>
      <c r="I103" s="42"/>
      <c r="J103" s="42"/>
      <c r="K103" s="42"/>
      <c r="L103" s="42"/>
      <c r="M103" s="34" t="s">
        <v>233</v>
      </c>
      <c r="N103" s="34"/>
    </row>
    <row r="104" spans="3:14" ht="18" customHeight="1">
      <c r="C104" s="20" t="s">
        <v>223</v>
      </c>
      <c r="D104" s="30" t="s">
        <v>234</v>
      </c>
      <c r="E104" s="30"/>
      <c r="F104" s="42" t="s">
        <v>112</v>
      </c>
      <c r="G104" s="42"/>
      <c r="H104" s="42"/>
      <c r="I104" s="42"/>
      <c r="J104" s="42"/>
      <c r="K104" s="42"/>
      <c r="L104" s="42"/>
      <c r="M104" s="34" t="s">
        <v>235</v>
      </c>
      <c r="N104" s="34"/>
    </row>
    <row r="105" spans="3:14" ht="18" customHeight="1">
      <c r="C105" s="20" t="s">
        <v>223</v>
      </c>
      <c r="D105" s="30" t="s">
        <v>236</v>
      </c>
      <c r="E105" s="30"/>
      <c r="F105" s="42" t="s">
        <v>112</v>
      </c>
      <c r="G105" s="42"/>
      <c r="H105" s="42"/>
      <c r="I105" s="42"/>
      <c r="J105" s="42"/>
      <c r="K105" s="42"/>
      <c r="L105" s="42"/>
      <c r="M105" s="34" t="s">
        <v>237</v>
      </c>
      <c r="N105" s="34"/>
    </row>
    <row r="106" spans="3:14" ht="18" customHeight="1">
      <c r="C106" s="20" t="s">
        <v>223</v>
      </c>
      <c r="D106" s="30" t="s">
        <v>212</v>
      </c>
      <c r="E106" s="30"/>
      <c r="F106" s="42" t="s">
        <v>112</v>
      </c>
      <c r="G106" s="42"/>
      <c r="H106" s="42"/>
      <c r="I106" s="42"/>
      <c r="J106" s="42"/>
      <c r="K106" s="42"/>
      <c r="L106" s="42"/>
      <c r="M106" s="34" t="s">
        <v>238</v>
      </c>
      <c r="N106" s="34"/>
    </row>
    <row r="107" spans="3:14" ht="18" customHeight="1">
      <c r="C107" s="20" t="s">
        <v>223</v>
      </c>
      <c r="D107" s="30" t="s">
        <v>239</v>
      </c>
      <c r="E107" s="30"/>
      <c r="F107" s="42" t="s">
        <v>112</v>
      </c>
      <c r="G107" s="42"/>
      <c r="H107" s="42"/>
      <c r="I107" s="42"/>
      <c r="J107" s="42"/>
      <c r="K107" s="42"/>
      <c r="L107" s="42"/>
      <c r="M107" s="34" t="s">
        <v>240</v>
      </c>
      <c r="N107" s="34"/>
    </row>
    <row r="108" spans="3:14" ht="18" customHeight="1">
      <c r="C108" s="20" t="s">
        <v>223</v>
      </c>
      <c r="D108" s="30" t="s">
        <v>236</v>
      </c>
      <c r="E108" s="30"/>
      <c r="F108" s="42" t="s">
        <v>115</v>
      </c>
      <c r="G108" s="42"/>
      <c r="H108" s="42"/>
      <c r="I108" s="42"/>
      <c r="J108" s="42"/>
      <c r="K108" s="42"/>
      <c r="L108" s="42"/>
      <c r="M108" s="34" t="s">
        <v>241</v>
      </c>
      <c r="N108" s="34"/>
    </row>
    <row r="109" spans="3:14" ht="18" customHeight="1">
      <c r="C109" s="20" t="s">
        <v>223</v>
      </c>
      <c r="D109" s="30" t="s">
        <v>242</v>
      </c>
      <c r="E109" s="30"/>
      <c r="F109" s="42" t="s">
        <v>115</v>
      </c>
      <c r="G109" s="42"/>
      <c r="H109" s="42"/>
      <c r="I109" s="42"/>
      <c r="J109" s="42"/>
      <c r="K109" s="42"/>
      <c r="L109" s="42"/>
      <c r="M109" s="34" t="s">
        <v>243</v>
      </c>
      <c r="N109" s="34"/>
    </row>
    <row r="110" spans="3:14" ht="18" customHeight="1">
      <c r="C110" s="20" t="s">
        <v>223</v>
      </c>
      <c r="D110" s="30" t="s">
        <v>244</v>
      </c>
      <c r="E110" s="30"/>
      <c r="F110" s="42" t="s">
        <v>115</v>
      </c>
      <c r="G110" s="42"/>
      <c r="H110" s="42"/>
      <c r="I110" s="42"/>
      <c r="J110" s="42"/>
      <c r="K110" s="42"/>
      <c r="L110" s="42"/>
      <c r="M110" s="34" t="s">
        <v>245</v>
      </c>
      <c r="N110" s="34"/>
    </row>
    <row r="111" spans="3:14" ht="18" customHeight="1">
      <c r="C111" s="20" t="s">
        <v>223</v>
      </c>
      <c r="D111" s="30" t="s">
        <v>230</v>
      </c>
      <c r="E111" s="30"/>
      <c r="F111" s="42" t="s">
        <v>115</v>
      </c>
      <c r="G111" s="42"/>
      <c r="H111" s="42"/>
      <c r="I111" s="42"/>
      <c r="J111" s="42"/>
      <c r="K111" s="42"/>
      <c r="L111" s="42"/>
      <c r="M111" s="34" t="s">
        <v>246</v>
      </c>
      <c r="N111" s="34"/>
    </row>
    <row r="112" spans="3:14" ht="18" customHeight="1">
      <c r="C112" s="20" t="s">
        <v>223</v>
      </c>
      <c r="D112" s="30" t="s">
        <v>232</v>
      </c>
      <c r="E112" s="30"/>
      <c r="F112" s="42" t="s">
        <v>115</v>
      </c>
      <c r="G112" s="42"/>
      <c r="H112" s="42"/>
      <c r="I112" s="42"/>
      <c r="J112" s="42"/>
      <c r="K112" s="42"/>
      <c r="L112" s="42"/>
      <c r="M112" s="34" t="s">
        <v>247</v>
      </c>
      <c r="N112" s="34"/>
    </row>
    <row r="113" spans="3:14" ht="18" customHeight="1">
      <c r="C113" s="20" t="s">
        <v>223</v>
      </c>
      <c r="D113" s="30" t="s">
        <v>234</v>
      </c>
      <c r="E113" s="30"/>
      <c r="F113" s="42" t="s">
        <v>115</v>
      </c>
      <c r="G113" s="42"/>
      <c r="H113" s="42"/>
      <c r="I113" s="42"/>
      <c r="J113" s="42"/>
      <c r="K113" s="42"/>
      <c r="L113" s="42"/>
      <c r="M113" s="34" t="s">
        <v>248</v>
      </c>
      <c r="N113" s="34"/>
    </row>
    <row r="114" spans="3:14" ht="18" customHeight="1">
      <c r="C114" s="20" t="s">
        <v>223</v>
      </c>
      <c r="D114" s="30" t="s">
        <v>226</v>
      </c>
      <c r="E114" s="30"/>
      <c r="F114" s="42" t="s">
        <v>142</v>
      </c>
      <c r="G114" s="42"/>
      <c r="H114" s="42"/>
      <c r="I114" s="42"/>
      <c r="J114" s="42"/>
      <c r="K114" s="42"/>
      <c r="L114" s="42"/>
      <c r="M114" s="34" t="s">
        <v>249</v>
      </c>
      <c r="N114" s="34"/>
    </row>
    <row r="115" spans="3:14" ht="18" customHeight="1">
      <c r="C115" s="20" t="s">
        <v>223</v>
      </c>
      <c r="D115" s="30" t="s">
        <v>250</v>
      </c>
      <c r="E115" s="30"/>
      <c r="F115" s="42" t="s">
        <v>251</v>
      </c>
      <c r="G115" s="42"/>
      <c r="H115" s="42"/>
      <c r="I115" s="42"/>
      <c r="J115" s="42"/>
      <c r="K115" s="42"/>
      <c r="L115" s="42"/>
      <c r="M115" s="34" t="s">
        <v>252</v>
      </c>
      <c r="N115" s="34"/>
    </row>
    <row r="116" spans="3:14" ht="18" customHeight="1">
      <c r="C116" s="20" t="s">
        <v>223</v>
      </c>
      <c r="D116" s="30" t="s">
        <v>120</v>
      </c>
      <c r="E116" s="30"/>
      <c r="F116" s="42" t="s">
        <v>253</v>
      </c>
      <c r="G116" s="42"/>
      <c r="H116" s="42"/>
      <c r="I116" s="42"/>
      <c r="J116" s="42"/>
      <c r="K116" s="42"/>
      <c r="L116" s="42"/>
      <c r="M116" s="34" t="s">
        <v>254</v>
      </c>
      <c r="N116" s="34"/>
    </row>
    <row r="117" spans="3:14" ht="18" customHeight="1">
      <c r="C117" s="20" t="s">
        <v>255</v>
      </c>
      <c r="D117" s="30" t="s">
        <v>256</v>
      </c>
      <c r="E117" s="30"/>
      <c r="F117" s="42" t="s">
        <v>127</v>
      </c>
      <c r="G117" s="42"/>
      <c r="H117" s="42"/>
      <c r="I117" s="42"/>
      <c r="J117" s="42"/>
      <c r="K117" s="42"/>
      <c r="L117" s="42"/>
      <c r="M117" s="34" t="s">
        <v>257</v>
      </c>
      <c r="N117" s="34"/>
    </row>
    <row r="118" spans="3:14" ht="18" customHeight="1">
      <c r="C118" s="20" t="s">
        <v>255</v>
      </c>
      <c r="D118" s="30" t="s">
        <v>258</v>
      </c>
      <c r="E118" s="30"/>
      <c r="F118" s="42" t="s">
        <v>135</v>
      </c>
      <c r="G118" s="42"/>
      <c r="H118" s="42"/>
      <c r="I118" s="42"/>
      <c r="J118" s="42"/>
      <c r="K118" s="42"/>
      <c r="L118" s="42"/>
      <c r="M118" s="34" t="s">
        <v>259</v>
      </c>
      <c r="N118" s="34"/>
    </row>
    <row r="119" spans="3:14" ht="18" customHeight="1">
      <c r="C119" s="20" t="s">
        <v>255</v>
      </c>
      <c r="D119" s="30" t="s">
        <v>260</v>
      </c>
      <c r="E119" s="30"/>
      <c r="F119" s="42" t="s">
        <v>210</v>
      </c>
      <c r="G119" s="42"/>
      <c r="H119" s="42"/>
      <c r="I119" s="42"/>
      <c r="J119" s="42"/>
      <c r="K119" s="42"/>
      <c r="L119" s="42"/>
      <c r="M119" s="34" t="s">
        <v>261</v>
      </c>
      <c r="N119" s="34"/>
    </row>
    <row r="120" spans="3:14" ht="18" customHeight="1">
      <c r="C120" s="20" t="s">
        <v>255</v>
      </c>
      <c r="D120" s="30" t="s">
        <v>262</v>
      </c>
      <c r="E120" s="30"/>
      <c r="F120" s="42" t="s">
        <v>210</v>
      </c>
      <c r="G120" s="42"/>
      <c r="H120" s="42"/>
      <c r="I120" s="42"/>
      <c r="J120" s="42"/>
      <c r="K120" s="42"/>
      <c r="L120" s="42"/>
      <c r="M120" s="34" t="s">
        <v>263</v>
      </c>
      <c r="N120" s="34"/>
    </row>
    <row r="121" spans="3:14" ht="18" customHeight="1">
      <c r="C121" s="20" t="s">
        <v>255</v>
      </c>
      <c r="D121" s="30" t="s">
        <v>264</v>
      </c>
      <c r="E121" s="30"/>
      <c r="F121" s="42" t="s">
        <v>210</v>
      </c>
      <c r="G121" s="42"/>
      <c r="H121" s="42"/>
      <c r="I121" s="42"/>
      <c r="J121" s="42"/>
      <c r="K121" s="42"/>
      <c r="L121" s="42"/>
      <c r="M121" s="34" t="s">
        <v>265</v>
      </c>
      <c r="N121" s="34"/>
    </row>
    <row r="122" spans="3:14" ht="18" customHeight="1">
      <c r="C122" s="20" t="s">
        <v>255</v>
      </c>
      <c r="D122" s="30" t="s">
        <v>266</v>
      </c>
      <c r="E122" s="30"/>
      <c r="F122" s="42" t="s">
        <v>106</v>
      </c>
      <c r="G122" s="42"/>
      <c r="H122" s="42"/>
      <c r="I122" s="42"/>
      <c r="J122" s="42"/>
      <c r="K122" s="42"/>
      <c r="L122" s="42"/>
      <c r="M122" s="34" t="s">
        <v>267</v>
      </c>
      <c r="N122" s="34"/>
    </row>
    <row r="123" spans="3:14" ht="18" customHeight="1">
      <c r="C123" s="20" t="s">
        <v>255</v>
      </c>
      <c r="D123" s="30" t="s">
        <v>260</v>
      </c>
      <c r="E123" s="30"/>
      <c r="F123" s="42" t="s">
        <v>112</v>
      </c>
      <c r="G123" s="42"/>
      <c r="H123" s="42"/>
      <c r="I123" s="42"/>
      <c r="J123" s="42"/>
      <c r="K123" s="42"/>
      <c r="L123" s="42"/>
      <c r="M123" s="34" t="s">
        <v>268</v>
      </c>
      <c r="N123" s="34"/>
    </row>
    <row r="124" spans="3:14" ht="18" customHeight="1">
      <c r="C124" s="20" t="s">
        <v>255</v>
      </c>
      <c r="D124" s="30" t="s">
        <v>264</v>
      </c>
      <c r="E124" s="30"/>
      <c r="F124" s="42" t="s">
        <v>115</v>
      </c>
      <c r="G124" s="42"/>
      <c r="H124" s="42"/>
      <c r="I124" s="42"/>
      <c r="J124" s="42"/>
      <c r="K124" s="42"/>
      <c r="L124" s="42"/>
      <c r="M124" s="34" t="s">
        <v>269</v>
      </c>
      <c r="N124" s="34"/>
    </row>
    <row r="125" spans="3:14" ht="18" customHeight="1">
      <c r="C125" s="20" t="s">
        <v>255</v>
      </c>
      <c r="D125" s="30" t="s">
        <v>260</v>
      </c>
      <c r="E125" s="30"/>
      <c r="F125" s="42" t="s">
        <v>115</v>
      </c>
      <c r="G125" s="42"/>
      <c r="H125" s="42"/>
      <c r="I125" s="42"/>
      <c r="J125" s="42"/>
      <c r="K125" s="42"/>
      <c r="L125" s="42"/>
      <c r="M125" s="34" t="s">
        <v>270</v>
      </c>
      <c r="N125" s="34"/>
    </row>
    <row r="126" spans="3:14" ht="18" customHeight="1">
      <c r="C126" s="20" t="s">
        <v>255</v>
      </c>
      <c r="D126" s="30" t="s">
        <v>271</v>
      </c>
      <c r="E126" s="30"/>
      <c r="F126" s="42" t="s">
        <v>115</v>
      </c>
      <c r="G126" s="42"/>
      <c r="H126" s="42"/>
      <c r="I126" s="42"/>
      <c r="J126" s="42"/>
      <c r="K126" s="42"/>
      <c r="L126" s="42"/>
      <c r="M126" s="34" t="s">
        <v>272</v>
      </c>
      <c r="N126" s="34"/>
    </row>
    <row r="127" spans="3:14" ht="15" customHeight="1">
      <c r="C127" s="21"/>
      <c r="D127" s="43" t="s">
        <v>273</v>
      </c>
      <c r="E127" s="43"/>
      <c r="F127" s="43"/>
      <c r="G127" s="43"/>
      <c r="H127" s="43"/>
      <c r="I127" s="43"/>
      <c r="J127" s="43"/>
      <c r="K127" s="44"/>
      <c r="L127" s="44"/>
      <c r="M127" s="45">
        <v>384816.62</v>
      </c>
      <c r="N127" s="45">
        <v>384816.62</v>
      </c>
    </row>
    <row r="128" spans="3:14" ht="14.25" customHeight="1">
      <c r="C128" s="35" t="s">
        <v>274</v>
      </c>
      <c r="D128" s="35"/>
      <c r="E128" s="35"/>
      <c r="F128" s="35"/>
      <c r="G128" s="35"/>
      <c r="H128" s="35"/>
      <c r="I128" s="35"/>
      <c r="J128" s="35"/>
      <c r="K128" s="34"/>
      <c r="L128" s="34"/>
      <c r="M128" s="34" t="s">
        <v>275</v>
      </c>
      <c r="N128" s="34"/>
    </row>
    <row r="129" spans="11:13" ht="15">
      <c r="K129" s="1" t="s">
        <v>276</v>
      </c>
      <c r="M129" s="1" t="s">
        <v>277</v>
      </c>
    </row>
    <row r="131" spans="3:11" ht="18.75" customHeight="1">
      <c r="C131" s="46"/>
      <c r="D131" s="46"/>
      <c r="E131" s="46"/>
      <c r="F131" s="46"/>
      <c r="G131" s="46"/>
      <c r="H131" s="46"/>
      <c r="I131" s="46"/>
      <c r="J131" s="46"/>
      <c r="K131" s="46"/>
    </row>
    <row r="132" spans="2:11" ht="15">
      <c r="B132" s="22"/>
      <c r="C132" s="39" t="s">
        <v>278</v>
      </c>
      <c r="D132" s="39"/>
      <c r="E132" s="39"/>
      <c r="F132" s="39"/>
      <c r="G132" s="39"/>
      <c r="H132" s="39"/>
      <c r="I132" s="39"/>
      <c r="J132" s="39"/>
      <c r="K132" s="39"/>
    </row>
    <row r="133" spans="2:14" ht="15">
      <c r="B133" s="23"/>
      <c r="C133" s="40" t="s">
        <v>90</v>
      </c>
      <c r="D133" s="40"/>
      <c r="E133" s="40"/>
      <c r="F133" s="40"/>
      <c r="G133" s="40"/>
      <c r="H133" s="40"/>
      <c r="I133" s="40"/>
      <c r="J133" s="40"/>
      <c r="K133" s="40"/>
      <c r="L133" s="40"/>
      <c r="M133" s="40" t="s">
        <v>100</v>
      </c>
      <c r="N133" s="40"/>
    </row>
    <row r="134" spans="3:14" ht="15">
      <c r="C134" s="34" t="s">
        <v>279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 t="s">
        <v>280</v>
      </c>
      <c r="N134" s="34"/>
    </row>
    <row r="135" spans="3:14" ht="15">
      <c r="C135" s="34" t="s">
        <v>281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 t="s">
        <v>282</v>
      </c>
      <c r="N135" s="34"/>
    </row>
    <row r="136" spans="3:14" ht="15">
      <c r="C136" s="34" t="s">
        <v>283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 t="s">
        <v>284</v>
      </c>
      <c r="N136" s="34"/>
    </row>
    <row r="137" spans="3:14" ht="15">
      <c r="C137" s="34" t="s">
        <v>285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 t="s">
        <v>286</v>
      </c>
      <c r="N137" s="34"/>
    </row>
    <row r="138" spans="3:14" ht="15">
      <c r="C138" s="34" t="s">
        <v>287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 t="s">
        <v>288</v>
      </c>
      <c r="N138" s="34"/>
    </row>
    <row r="139" spans="3:14" ht="15">
      <c r="C139" s="34" t="s">
        <v>289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 t="s">
        <v>280</v>
      </c>
      <c r="N139" s="34"/>
    </row>
    <row r="140" spans="3:14" ht="15">
      <c r="C140" s="34" t="s">
        <v>290</v>
      </c>
      <c r="D140" s="34"/>
      <c r="E140" s="34"/>
      <c r="F140" s="34"/>
      <c r="G140" s="34"/>
      <c r="H140" s="34"/>
      <c r="I140" s="34"/>
      <c r="J140" s="34"/>
      <c r="K140" s="34"/>
      <c r="L140" s="34"/>
      <c r="M140" s="34" t="s">
        <v>291</v>
      </c>
      <c r="N140" s="34"/>
    </row>
    <row r="141" spans="3:14" ht="15">
      <c r="C141" s="34" t="s">
        <v>292</v>
      </c>
      <c r="D141" s="34"/>
      <c r="E141" s="34"/>
      <c r="F141" s="34"/>
      <c r="G141" s="34"/>
      <c r="H141" s="34"/>
      <c r="I141" s="34"/>
      <c r="J141" s="34"/>
      <c r="K141" s="34"/>
      <c r="L141" s="34"/>
      <c r="M141" s="34" t="s">
        <v>293</v>
      </c>
      <c r="N141" s="34"/>
    </row>
    <row r="142" spans="3:14" ht="15">
      <c r="C142" s="34" t="s">
        <v>294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 t="s">
        <v>295</v>
      </c>
      <c r="N142" s="34"/>
    </row>
    <row r="143" spans="3:14" ht="15">
      <c r="C143" s="34" t="s">
        <v>296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 t="s">
        <v>297</v>
      </c>
      <c r="N143" s="34"/>
    </row>
    <row r="144" spans="3:14" ht="30" customHeight="1">
      <c r="C144" s="47" t="s">
        <v>298</v>
      </c>
      <c r="D144" s="47"/>
      <c r="E144" s="47"/>
      <c r="F144" s="47"/>
      <c r="G144" s="47"/>
      <c r="H144" s="47"/>
      <c r="I144" s="47"/>
      <c r="J144" s="47"/>
      <c r="K144" s="47"/>
      <c r="L144" s="47"/>
      <c r="M144" s="34" t="s">
        <v>299</v>
      </c>
      <c r="N144" s="34"/>
    </row>
    <row r="145" spans="3:14" ht="15">
      <c r="C145" s="40" t="s">
        <v>69</v>
      </c>
      <c r="D145" s="40"/>
      <c r="E145" s="40"/>
      <c r="F145" s="40"/>
      <c r="G145" s="40"/>
      <c r="H145" s="40"/>
      <c r="I145" s="40"/>
      <c r="J145" s="40"/>
      <c r="K145" s="40"/>
      <c r="L145" s="40"/>
      <c r="M145" s="40" t="s">
        <v>300</v>
      </c>
      <c r="N145" s="40"/>
    </row>
    <row r="146" spans="3:14" ht="15">
      <c r="C146" s="48" t="s">
        <v>301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 t="s">
        <v>302</v>
      </c>
      <c r="N146" s="48"/>
    </row>
    <row r="147" spans="3:14" ht="15">
      <c r="C147" s="34" t="s">
        <v>303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 t="s">
        <v>304</v>
      </c>
      <c r="N147" s="34"/>
    </row>
    <row r="148" spans="3:14" ht="15">
      <c r="C148" s="34" t="s">
        <v>305</v>
      </c>
      <c r="D148" s="34"/>
      <c r="E148" s="34"/>
      <c r="F148" s="34"/>
      <c r="G148" s="34"/>
      <c r="H148" s="34"/>
      <c r="I148" s="34"/>
      <c r="J148" s="34"/>
      <c r="K148" s="34"/>
      <c r="L148" s="34"/>
      <c r="M148" s="34" t="s">
        <v>306</v>
      </c>
      <c r="N148" s="34"/>
    </row>
    <row r="149" spans="3:14" ht="15">
      <c r="C149" s="34" t="s">
        <v>307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 t="s">
        <v>308</v>
      </c>
      <c r="N149" s="34"/>
    </row>
    <row r="150" spans="3:14" ht="15">
      <c r="C150" s="34" t="s">
        <v>309</v>
      </c>
      <c r="D150" s="34"/>
      <c r="E150" s="34"/>
      <c r="F150" s="34"/>
      <c r="G150" s="34"/>
      <c r="H150" s="34"/>
      <c r="I150" s="34"/>
      <c r="J150" s="34"/>
      <c r="K150" s="34"/>
      <c r="L150" s="34"/>
      <c r="M150" s="34" t="s">
        <v>310</v>
      </c>
      <c r="N150" s="34"/>
    </row>
    <row r="151" spans="3:14" ht="15">
      <c r="C151" s="34" t="s">
        <v>311</v>
      </c>
      <c r="D151" s="34"/>
      <c r="E151" s="34"/>
      <c r="F151" s="34"/>
      <c r="G151" s="34"/>
      <c r="H151" s="34"/>
      <c r="I151" s="34"/>
      <c r="J151" s="34"/>
      <c r="K151" s="34"/>
      <c r="L151" s="34"/>
      <c r="M151" s="34" t="s">
        <v>312</v>
      </c>
      <c r="N151" s="34"/>
    </row>
    <row r="152" spans="3:14" ht="15">
      <c r="C152" s="34" t="s">
        <v>313</v>
      </c>
      <c r="D152" s="34"/>
      <c r="E152" s="34"/>
      <c r="F152" s="34"/>
      <c r="G152" s="34"/>
      <c r="H152" s="34"/>
      <c r="I152" s="34"/>
      <c r="J152" s="34"/>
      <c r="K152" s="34"/>
      <c r="L152" s="34"/>
      <c r="M152" s="34" t="s">
        <v>314</v>
      </c>
      <c r="N152" s="34"/>
    </row>
    <row r="153" spans="3:14" ht="15">
      <c r="C153" s="34" t="s">
        <v>315</v>
      </c>
      <c r="D153" s="34"/>
      <c r="E153" s="34"/>
      <c r="F153" s="34"/>
      <c r="G153" s="34"/>
      <c r="H153" s="34"/>
      <c r="I153" s="34"/>
      <c r="J153" s="34"/>
      <c r="K153" s="34"/>
      <c r="L153" s="34"/>
      <c r="M153" s="34" t="s">
        <v>316</v>
      </c>
      <c r="N153" s="34"/>
    </row>
    <row r="154" spans="3:14" ht="15">
      <c r="C154" s="34" t="s">
        <v>317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 t="s">
        <v>318</v>
      </c>
      <c r="N154" s="34"/>
    </row>
    <row r="155" spans="3:14" ht="15">
      <c r="C155" s="34" t="s">
        <v>319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 t="s">
        <v>320</v>
      </c>
      <c r="N155" s="34"/>
    </row>
    <row r="156" spans="3:14" ht="15">
      <c r="C156" s="34" t="s">
        <v>321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 t="s">
        <v>322</v>
      </c>
      <c r="N156" s="34"/>
    </row>
    <row r="157" spans="3:14" ht="15">
      <c r="C157" s="34" t="s">
        <v>323</v>
      </c>
      <c r="D157" s="34"/>
      <c r="E157" s="34"/>
      <c r="F157" s="34"/>
      <c r="G157" s="34"/>
      <c r="H157" s="34"/>
      <c r="I157" s="34"/>
      <c r="J157" s="34"/>
      <c r="K157" s="34"/>
      <c r="L157" s="34"/>
      <c r="M157" s="34" t="s">
        <v>324</v>
      </c>
      <c r="N157" s="34"/>
    </row>
    <row r="158" spans="3:14" ht="15">
      <c r="C158" s="48" t="s">
        <v>325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 t="s">
        <v>326</v>
      </c>
      <c r="N158" s="48"/>
    </row>
    <row r="159" spans="3:14" ht="15">
      <c r="C159" s="49" t="s">
        <v>327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 t="s">
        <v>328</v>
      </c>
      <c r="N159" s="49"/>
    </row>
    <row r="160" spans="3:14" ht="15">
      <c r="C160" s="34" t="s">
        <v>329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 t="s">
        <v>330</v>
      </c>
      <c r="N160" s="34"/>
    </row>
    <row r="161" spans="3:14" ht="15">
      <c r="C161" s="34" t="s">
        <v>331</v>
      </c>
      <c r="D161" s="34"/>
      <c r="E161" s="34"/>
      <c r="F161" s="34"/>
      <c r="G161" s="34"/>
      <c r="H161" s="34"/>
      <c r="I161" s="34"/>
      <c r="J161" s="34"/>
      <c r="K161" s="34"/>
      <c r="L161" s="34"/>
      <c r="M161" s="34" t="s">
        <v>332</v>
      </c>
      <c r="N161" s="34"/>
    </row>
    <row r="162" spans="3:14" ht="15">
      <c r="C162" s="34" t="s">
        <v>333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 t="s">
        <v>334</v>
      </c>
      <c r="N162" s="34"/>
    </row>
    <row r="163" spans="3:14" ht="15">
      <c r="C163" s="34" t="s">
        <v>335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 t="s">
        <v>336</v>
      </c>
      <c r="N163" s="34"/>
    </row>
    <row r="164" spans="3:14" ht="15">
      <c r="C164" s="34" t="s">
        <v>337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 t="s">
        <v>338</v>
      </c>
      <c r="N164" s="34"/>
    </row>
    <row r="165" spans="3:14" ht="15">
      <c r="C165" s="34" t="s">
        <v>118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 t="s">
        <v>339</v>
      </c>
      <c r="N165" s="34"/>
    </row>
    <row r="166" spans="3:14" ht="15">
      <c r="C166" s="34" t="s">
        <v>135</v>
      </c>
      <c r="D166" s="34"/>
      <c r="E166" s="34"/>
      <c r="F166" s="34"/>
      <c r="G166" s="34"/>
      <c r="H166" s="34"/>
      <c r="I166" s="34"/>
      <c r="J166" s="34"/>
      <c r="K166" s="34"/>
      <c r="L166" s="34"/>
      <c r="M166" s="34" t="s">
        <v>340</v>
      </c>
      <c r="N166" s="34"/>
    </row>
    <row r="167" spans="3:14" ht="15">
      <c r="C167" s="34" t="s">
        <v>341</v>
      </c>
      <c r="D167" s="34"/>
      <c r="E167" s="34"/>
      <c r="F167" s="34"/>
      <c r="G167" s="34"/>
      <c r="H167" s="34"/>
      <c r="I167" s="34"/>
      <c r="J167" s="34"/>
      <c r="K167" s="34"/>
      <c r="L167" s="34"/>
      <c r="M167" s="34" t="s">
        <v>342</v>
      </c>
      <c r="N167" s="34"/>
    </row>
    <row r="168" spans="3:14" ht="15">
      <c r="C168" s="34" t="s">
        <v>138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 t="s">
        <v>343</v>
      </c>
      <c r="N168" s="34"/>
    </row>
    <row r="169" spans="3:14" ht="15">
      <c r="C169" s="34" t="s">
        <v>344</v>
      </c>
      <c r="D169" s="34"/>
      <c r="E169" s="34"/>
      <c r="F169" s="34"/>
      <c r="G169" s="34"/>
      <c r="H169" s="34"/>
      <c r="I169" s="34"/>
      <c r="J169" s="34"/>
      <c r="K169" s="34"/>
      <c r="L169" s="34"/>
      <c r="M169" s="34" t="s">
        <v>345</v>
      </c>
      <c r="N169" s="34"/>
    </row>
    <row r="170" spans="3:14" ht="15">
      <c r="C170" s="34" t="s">
        <v>346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 t="s">
        <v>347</v>
      </c>
      <c r="N170" s="34"/>
    </row>
    <row r="171" spans="3:14" ht="15">
      <c r="C171" s="34" t="s">
        <v>142</v>
      </c>
      <c r="D171" s="34"/>
      <c r="E171" s="34"/>
      <c r="F171" s="34"/>
      <c r="G171" s="34"/>
      <c r="H171" s="34"/>
      <c r="I171" s="34"/>
      <c r="J171" s="34"/>
      <c r="K171" s="34"/>
      <c r="L171" s="34"/>
      <c r="M171" s="34" t="s">
        <v>348</v>
      </c>
      <c r="N171" s="34"/>
    </row>
    <row r="172" spans="3:14" ht="15">
      <c r="C172" s="34" t="s">
        <v>349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 t="s">
        <v>350</v>
      </c>
      <c r="N172" s="34"/>
    </row>
    <row r="173" spans="3:14" ht="15">
      <c r="C173" s="34" t="s">
        <v>179</v>
      </c>
      <c r="D173" s="34"/>
      <c r="E173" s="34"/>
      <c r="F173" s="34"/>
      <c r="G173" s="34"/>
      <c r="H173" s="34"/>
      <c r="I173" s="34"/>
      <c r="J173" s="34"/>
      <c r="K173" s="34"/>
      <c r="L173" s="34"/>
      <c r="M173" s="34" t="s">
        <v>351</v>
      </c>
      <c r="N173" s="34"/>
    </row>
    <row r="174" spans="3:14" ht="15">
      <c r="C174" s="34" t="s">
        <v>106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 t="s">
        <v>352</v>
      </c>
      <c r="N174" s="34"/>
    </row>
    <row r="175" spans="3:14" ht="15">
      <c r="C175" s="34" t="s">
        <v>353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 t="s">
        <v>354</v>
      </c>
      <c r="N175" s="34"/>
    </row>
    <row r="176" spans="3:14" ht="15">
      <c r="C176" s="34" t="s">
        <v>355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 t="s">
        <v>356</v>
      </c>
      <c r="N176" s="34"/>
    </row>
    <row r="177" spans="3:14" ht="15">
      <c r="C177" s="34" t="s">
        <v>165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 t="s">
        <v>357</v>
      </c>
      <c r="N177" s="34"/>
    </row>
    <row r="178" spans="3:14" ht="15">
      <c r="C178" s="34" t="s">
        <v>358</v>
      </c>
      <c r="D178" s="34"/>
      <c r="E178" s="34"/>
      <c r="F178" s="34"/>
      <c r="G178" s="34"/>
      <c r="H178" s="34"/>
      <c r="I178" s="34"/>
      <c r="J178" s="34"/>
      <c r="K178" s="34"/>
      <c r="L178" s="34"/>
      <c r="M178" s="34" t="s">
        <v>359</v>
      </c>
      <c r="N178" s="34"/>
    </row>
    <row r="179" spans="3:14" ht="15">
      <c r="C179" s="34" t="s">
        <v>360</v>
      </c>
      <c r="D179" s="34"/>
      <c r="E179" s="34"/>
      <c r="F179" s="34"/>
      <c r="G179" s="34"/>
      <c r="H179" s="34"/>
      <c r="I179" s="34"/>
      <c r="J179" s="34"/>
      <c r="K179" s="34"/>
      <c r="L179" s="34"/>
      <c r="M179" s="34" t="s">
        <v>361</v>
      </c>
      <c r="N179" s="34"/>
    </row>
    <row r="180" spans="3:14" ht="15">
      <c r="C180" s="34" t="s">
        <v>362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 t="s">
        <v>363</v>
      </c>
      <c r="N180" s="34"/>
    </row>
    <row r="181" spans="3:14" ht="15">
      <c r="C181" s="34" t="s">
        <v>303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 t="s">
        <v>364</v>
      </c>
      <c r="N181" s="34"/>
    </row>
    <row r="182" spans="3:14" ht="15">
      <c r="C182" s="34" t="s">
        <v>159</v>
      </c>
      <c r="D182" s="34"/>
      <c r="E182" s="34"/>
      <c r="F182" s="34"/>
      <c r="G182" s="34"/>
      <c r="H182" s="34"/>
      <c r="I182" s="34"/>
      <c r="J182" s="34"/>
      <c r="K182" s="34"/>
      <c r="L182" s="34"/>
      <c r="M182" s="34" t="s">
        <v>365</v>
      </c>
      <c r="N182" s="34"/>
    </row>
    <row r="183" spans="3:14" ht="15">
      <c r="C183" s="34" t="s">
        <v>366</v>
      </c>
      <c r="D183" s="34"/>
      <c r="E183" s="34"/>
      <c r="F183" s="34"/>
      <c r="G183" s="34"/>
      <c r="H183" s="34"/>
      <c r="I183" s="34"/>
      <c r="J183" s="34"/>
      <c r="K183" s="34"/>
      <c r="L183" s="34"/>
      <c r="M183" s="34" t="s">
        <v>367</v>
      </c>
      <c r="N183" s="34"/>
    </row>
    <row r="184" spans="3:14" ht="15">
      <c r="C184" s="34" t="s">
        <v>368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 t="s">
        <v>369</v>
      </c>
      <c r="N184" s="34"/>
    </row>
    <row r="185" spans="3:14" ht="15">
      <c r="C185" s="34" t="s">
        <v>370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 t="s">
        <v>371</v>
      </c>
      <c r="N185" s="34"/>
    </row>
    <row r="186" spans="3:14" ht="15">
      <c r="C186" s="34" t="s">
        <v>372</v>
      </c>
      <c r="D186" s="34"/>
      <c r="E186" s="34"/>
      <c r="F186" s="34"/>
      <c r="G186" s="34"/>
      <c r="H186" s="34"/>
      <c r="I186" s="34"/>
      <c r="J186" s="34"/>
      <c r="K186" s="34"/>
      <c r="L186" s="34"/>
      <c r="M186" s="34" t="s">
        <v>373</v>
      </c>
      <c r="N186" s="34"/>
    </row>
    <row r="187" spans="3:14" ht="15">
      <c r="C187" s="34" t="s">
        <v>109</v>
      </c>
      <c r="D187" s="34"/>
      <c r="E187" s="34"/>
      <c r="F187" s="34"/>
      <c r="G187" s="34"/>
      <c r="H187" s="34"/>
      <c r="I187" s="34"/>
      <c r="J187" s="34"/>
      <c r="K187" s="34"/>
      <c r="L187" s="34"/>
      <c r="M187" s="34" t="s">
        <v>312</v>
      </c>
      <c r="N187" s="34"/>
    </row>
    <row r="188" spans="3:14" ht="15">
      <c r="C188" s="34" t="s">
        <v>374</v>
      </c>
      <c r="D188" s="34"/>
      <c r="E188" s="34"/>
      <c r="F188" s="34"/>
      <c r="G188" s="34"/>
      <c r="H188" s="34"/>
      <c r="I188" s="34"/>
      <c r="J188" s="34"/>
      <c r="K188" s="34"/>
      <c r="L188" s="34"/>
      <c r="M188" s="34" t="s">
        <v>375</v>
      </c>
      <c r="N188" s="34"/>
    </row>
    <row r="189" spans="3:14" ht="15">
      <c r="C189" s="34" t="s">
        <v>112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 t="s">
        <v>376</v>
      </c>
      <c r="N189" s="34"/>
    </row>
    <row r="190" spans="3:14" ht="15">
      <c r="C190" s="34" t="s">
        <v>377</v>
      </c>
      <c r="D190" s="34"/>
      <c r="E190" s="34"/>
      <c r="F190" s="34"/>
      <c r="G190" s="34"/>
      <c r="H190" s="34"/>
      <c r="I190" s="34"/>
      <c r="J190" s="34"/>
      <c r="K190" s="34"/>
      <c r="L190" s="34"/>
      <c r="M190" s="34" t="s">
        <v>378</v>
      </c>
      <c r="N190" s="34"/>
    </row>
    <row r="191" spans="3:14" ht="15">
      <c r="C191" s="34" t="s">
        <v>115</v>
      </c>
      <c r="D191" s="34"/>
      <c r="E191" s="34"/>
      <c r="F191" s="34"/>
      <c r="G191" s="34"/>
      <c r="H191" s="34"/>
      <c r="I191" s="34"/>
      <c r="J191" s="34"/>
      <c r="K191" s="34"/>
      <c r="L191" s="34"/>
      <c r="M191" s="34" t="s">
        <v>379</v>
      </c>
      <c r="N191" s="34"/>
    </row>
    <row r="192" spans="3:14" ht="15">
      <c r="C192" s="34" t="s">
        <v>380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 t="s">
        <v>381</v>
      </c>
      <c r="N192" s="34"/>
    </row>
    <row r="193" spans="3:14" ht="15">
      <c r="C193" s="34" t="s">
        <v>382</v>
      </c>
      <c r="D193" s="34"/>
      <c r="E193" s="34"/>
      <c r="F193" s="34"/>
      <c r="G193" s="34"/>
      <c r="H193" s="34"/>
      <c r="I193" s="34"/>
      <c r="J193" s="34"/>
      <c r="K193" s="34"/>
      <c r="L193" s="34"/>
      <c r="M193" s="34" t="s">
        <v>383</v>
      </c>
      <c r="N193" s="34"/>
    </row>
    <row r="194" spans="3:14" ht="15">
      <c r="C194" s="34" t="s">
        <v>384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 t="s">
        <v>385</v>
      </c>
      <c r="N194" s="34"/>
    </row>
    <row r="195" spans="3:14" ht="15">
      <c r="C195" s="34" t="s">
        <v>386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 t="s">
        <v>387</v>
      </c>
      <c r="N195" s="34"/>
    </row>
    <row r="196" spans="3:14" ht="15">
      <c r="C196" s="34" t="s">
        <v>388</v>
      </c>
      <c r="D196" s="34"/>
      <c r="E196" s="34"/>
      <c r="F196" s="34"/>
      <c r="G196" s="34"/>
      <c r="H196" s="34"/>
      <c r="I196" s="34"/>
      <c r="J196" s="34"/>
      <c r="K196" s="34"/>
      <c r="L196" s="34"/>
      <c r="M196" s="34" t="s">
        <v>389</v>
      </c>
      <c r="N196" s="34"/>
    </row>
    <row r="197" spans="3:14" ht="15">
      <c r="C197" s="34" t="s">
        <v>129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 t="s">
        <v>390</v>
      </c>
      <c r="N197" s="34"/>
    </row>
    <row r="198" spans="3:14" ht="15">
      <c r="C198" s="34" t="s">
        <v>391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 t="s">
        <v>387</v>
      </c>
      <c r="N198" s="34"/>
    </row>
    <row r="199" spans="3:14" ht="15">
      <c r="C199" s="34" t="s">
        <v>127</v>
      </c>
      <c r="D199" s="34"/>
      <c r="E199" s="34"/>
      <c r="F199" s="34"/>
      <c r="G199" s="34"/>
      <c r="H199" s="34"/>
      <c r="I199" s="34"/>
      <c r="J199" s="34"/>
      <c r="K199" s="34"/>
      <c r="L199" s="34"/>
      <c r="M199" s="34" t="s">
        <v>392</v>
      </c>
      <c r="N199" s="34"/>
    </row>
    <row r="200" spans="3:14" ht="15">
      <c r="C200" s="34" t="s">
        <v>210</v>
      </c>
      <c r="D200" s="34"/>
      <c r="E200" s="34"/>
      <c r="F200" s="34"/>
      <c r="G200" s="34"/>
      <c r="H200" s="34"/>
      <c r="I200" s="34"/>
      <c r="J200" s="34"/>
      <c r="K200" s="34"/>
      <c r="L200" s="34"/>
      <c r="M200" s="34" t="s">
        <v>393</v>
      </c>
      <c r="N200" s="34"/>
    </row>
    <row r="201" spans="3:14" ht="15">
      <c r="C201" s="48" t="s">
        <v>394</v>
      </c>
      <c r="D201" s="48"/>
      <c r="E201" s="48"/>
      <c r="F201" s="48"/>
      <c r="G201" s="48"/>
      <c r="H201" s="48"/>
      <c r="I201" s="48"/>
      <c r="J201" s="48"/>
      <c r="K201" s="48"/>
      <c r="L201" s="48"/>
      <c r="M201" s="48" t="s">
        <v>395</v>
      </c>
      <c r="N201" s="48"/>
    </row>
    <row r="202" spans="3:14" ht="15">
      <c r="C202" s="34" t="s">
        <v>396</v>
      </c>
      <c r="D202" s="34"/>
      <c r="E202" s="34"/>
      <c r="F202" s="34"/>
      <c r="G202" s="34"/>
      <c r="H202" s="34"/>
      <c r="I202" s="34"/>
      <c r="J202" s="34"/>
      <c r="K202" s="34"/>
      <c r="L202" s="34"/>
      <c r="M202" s="34" t="s">
        <v>397</v>
      </c>
      <c r="N202" s="34"/>
    </row>
    <row r="203" spans="3:14" ht="15">
      <c r="C203" s="34" t="s">
        <v>398</v>
      </c>
      <c r="D203" s="34"/>
      <c r="E203" s="34"/>
      <c r="F203" s="34"/>
      <c r="G203" s="34"/>
      <c r="H203" s="34"/>
      <c r="I203" s="34"/>
      <c r="J203" s="34"/>
      <c r="K203" s="34"/>
      <c r="L203" s="34"/>
      <c r="M203" s="34" t="s">
        <v>399</v>
      </c>
      <c r="N203" s="34"/>
    </row>
    <row r="204" spans="3:14" ht="15">
      <c r="C204" s="34" t="s">
        <v>400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34" t="s">
        <v>401</v>
      </c>
      <c r="N204" s="34"/>
    </row>
    <row r="205" spans="3:14" ht="15">
      <c r="C205" s="34" t="s">
        <v>402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 t="s">
        <v>403</v>
      </c>
      <c r="N205" s="34"/>
    </row>
    <row r="206" spans="3:14" ht="15">
      <c r="C206" s="34" t="s">
        <v>404</v>
      </c>
      <c r="D206" s="34"/>
      <c r="E206" s="34"/>
      <c r="F206" s="34"/>
      <c r="G206" s="34"/>
      <c r="H206" s="34"/>
      <c r="I206" s="34"/>
      <c r="J206" s="34"/>
      <c r="K206" s="34"/>
      <c r="L206" s="34"/>
      <c r="M206" s="34" t="s">
        <v>405</v>
      </c>
      <c r="N206" s="34"/>
    </row>
    <row r="207" spans="3:14" ht="15">
      <c r="C207" s="34" t="s">
        <v>406</v>
      </c>
      <c r="D207" s="34"/>
      <c r="E207" s="34"/>
      <c r="F207" s="34"/>
      <c r="G207" s="34"/>
      <c r="H207" s="34"/>
      <c r="I207" s="34"/>
      <c r="J207" s="34"/>
      <c r="K207" s="34"/>
      <c r="L207" s="34"/>
      <c r="M207" s="34" t="s">
        <v>407</v>
      </c>
      <c r="N207" s="34"/>
    </row>
    <row r="208" spans="3:14" ht="15">
      <c r="C208" s="34" t="s">
        <v>408</v>
      </c>
      <c r="D208" s="34"/>
      <c r="E208" s="34"/>
      <c r="F208" s="34"/>
      <c r="G208" s="34"/>
      <c r="H208" s="34"/>
      <c r="I208" s="34"/>
      <c r="J208" s="34"/>
      <c r="K208" s="34"/>
      <c r="L208" s="34"/>
      <c r="M208" s="34" t="s">
        <v>409</v>
      </c>
      <c r="N208" s="34"/>
    </row>
    <row r="209" spans="3:14" ht="15">
      <c r="C209" s="34" t="s">
        <v>410</v>
      </c>
      <c r="D209" s="34"/>
      <c r="E209" s="34"/>
      <c r="F209" s="34"/>
      <c r="G209" s="34"/>
      <c r="H209" s="34"/>
      <c r="I209" s="34"/>
      <c r="J209" s="34"/>
      <c r="K209" s="34"/>
      <c r="L209" s="34"/>
      <c r="M209" s="34" t="s">
        <v>411</v>
      </c>
      <c r="N209" s="34"/>
    </row>
    <row r="210" spans="3:14" ht="15">
      <c r="C210" s="34" t="s">
        <v>412</v>
      </c>
      <c r="D210" s="34"/>
      <c r="E210" s="34"/>
      <c r="F210" s="34"/>
      <c r="G210" s="34"/>
      <c r="H210" s="34"/>
      <c r="I210" s="34"/>
      <c r="J210" s="34"/>
      <c r="K210" s="34"/>
      <c r="L210" s="34"/>
      <c r="M210" s="34" t="s">
        <v>413</v>
      </c>
      <c r="N210" s="34"/>
    </row>
    <row r="211" spans="3:14" ht="15">
      <c r="C211" s="34" t="s">
        <v>414</v>
      </c>
      <c r="D211" s="34"/>
      <c r="E211" s="34"/>
      <c r="F211" s="34"/>
      <c r="G211" s="34"/>
      <c r="H211" s="34"/>
      <c r="I211" s="34"/>
      <c r="J211" s="34"/>
      <c r="K211" s="34"/>
      <c r="L211" s="34"/>
      <c r="M211" s="34" t="s">
        <v>415</v>
      </c>
      <c r="N211" s="34"/>
    </row>
    <row r="212" spans="3:14" ht="15">
      <c r="C212" s="34" t="s">
        <v>416</v>
      </c>
      <c r="D212" s="34"/>
      <c r="E212" s="34"/>
      <c r="F212" s="34"/>
      <c r="G212" s="34"/>
      <c r="H212" s="34"/>
      <c r="I212" s="34"/>
      <c r="J212" s="34"/>
      <c r="K212" s="34"/>
      <c r="L212" s="34"/>
      <c r="M212" s="34" t="s">
        <v>417</v>
      </c>
      <c r="N212" s="34"/>
    </row>
    <row r="213" spans="3:14" ht="15">
      <c r="C213" s="34" t="s">
        <v>253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 t="s">
        <v>418</v>
      </c>
      <c r="N213" s="34"/>
    </row>
    <row r="214" spans="3:14" ht="15">
      <c r="C214" s="34" t="s">
        <v>419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 t="s">
        <v>420</v>
      </c>
      <c r="N214" s="34"/>
    </row>
    <row r="215" spans="3:14" ht="15">
      <c r="C215" s="34" t="s">
        <v>421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 t="s">
        <v>422</v>
      </c>
      <c r="N215" s="34"/>
    </row>
    <row r="216" spans="3:14" ht="15">
      <c r="C216" s="34" t="s">
        <v>423</v>
      </c>
      <c r="D216" s="34"/>
      <c r="E216" s="34"/>
      <c r="F216" s="34"/>
      <c r="G216" s="34"/>
      <c r="H216" s="34"/>
      <c r="I216" s="34"/>
      <c r="J216" s="34"/>
      <c r="K216" s="34"/>
      <c r="L216" s="34"/>
      <c r="M216" s="34" t="s">
        <v>424</v>
      </c>
      <c r="N216" s="34"/>
    </row>
    <row r="217" spans="3:14" ht="15">
      <c r="C217" s="34" t="s">
        <v>425</v>
      </c>
      <c r="D217" s="34"/>
      <c r="E217" s="34"/>
      <c r="F217" s="34"/>
      <c r="G217" s="34"/>
      <c r="H217" s="34"/>
      <c r="I217" s="34"/>
      <c r="J217" s="34"/>
      <c r="K217" s="34"/>
      <c r="L217" s="34"/>
      <c r="M217" s="34" t="s">
        <v>426</v>
      </c>
      <c r="N217" s="34"/>
    </row>
    <row r="218" spans="3:14" ht="15">
      <c r="C218" s="34" t="s">
        <v>427</v>
      </c>
      <c r="D218" s="34"/>
      <c r="E218" s="34"/>
      <c r="F218" s="34"/>
      <c r="G218" s="34"/>
      <c r="H218" s="34"/>
      <c r="I218" s="34"/>
      <c r="J218" s="34"/>
      <c r="K218" s="34"/>
      <c r="L218" s="34"/>
      <c r="M218" s="34" t="s">
        <v>428</v>
      </c>
      <c r="N218" s="34"/>
    </row>
    <row r="219" spans="3:14" ht="15">
      <c r="C219" s="34" t="s">
        <v>429</v>
      </c>
      <c r="D219" s="34"/>
      <c r="E219" s="34"/>
      <c r="F219" s="34"/>
      <c r="G219" s="34"/>
      <c r="H219" s="34"/>
      <c r="I219" s="34"/>
      <c r="J219" s="34"/>
      <c r="K219" s="34"/>
      <c r="L219" s="34"/>
      <c r="M219" s="34" t="s">
        <v>430</v>
      </c>
      <c r="N219" s="34"/>
    </row>
    <row r="220" spans="3:14" ht="15">
      <c r="C220" s="40" t="s">
        <v>431</v>
      </c>
      <c r="D220" s="40"/>
      <c r="E220" s="40"/>
      <c r="F220" s="40"/>
      <c r="G220" s="40"/>
      <c r="H220" s="40"/>
      <c r="I220" s="40"/>
      <c r="J220" s="40"/>
      <c r="K220" s="40"/>
      <c r="L220" s="40"/>
      <c r="M220" s="40" t="s">
        <v>432</v>
      </c>
      <c r="N220" s="40"/>
    </row>
    <row r="222" spans="10:13" ht="15">
      <c r="J222" s="1" t="s">
        <v>433</v>
      </c>
      <c r="M222" s="1" t="s">
        <v>61</v>
      </c>
    </row>
    <row r="223" spans="3:6" ht="15">
      <c r="C223" s="14" t="s">
        <v>434</v>
      </c>
      <c r="D223" s="14"/>
      <c r="E223" s="14"/>
      <c r="F223" s="14" t="s">
        <v>435</v>
      </c>
    </row>
    <row r="224" spans="3:6" ht="15">
      <c r="C224" s="1" t="s">
        <v>436</v>
      </c>
      <c r="F224" s="1" t="s">
        <v>94</v>
      </c>
    </row>
    <row r="225" spans="3:6" ht="15">
      <c r="C225" s="1" t="s">
        <v>96</v>
      </c>
      <c r="F225" s="1" t="s">
        <v>437</v>
      </c>
    </row>
    <row r="226" spans="3:6" ht="15">
      <c r="C226" s="1" t="s">
        <v>438</v>
      </c>
      <c r="F226" s="1" t="s">
        <v>439</v>
      </c>
    </row>
  </sheetData>
  <mergeCells count="475">
    <mergeCell ref="C219:L219"/>
    <mergeCell ref="M219:N219"/>
    <mergeCell ref="C220:L220"/>
    <mergeCell ref="M220:N220"/>
    <mergeCell ref="C217:L217"/>
    <mergeCell ref="M217:N217"/>
    <mergeCell ref="C218:L218"/>
    <mergeCell ref="M218:N218"/>
    <mergeCell ref="C215:L215"/>
    <mergeCell ref="M215:N215"/>
    <mergeCell ref="C216:L216"/>
    <mergeCell ref="M216:N216"/>
    <mergeCell ref="C213:L213"/>
    <mergeCell ref="M213:N213"/>
    <mergeCell ref="C214:L214"/>
    <mergeCell ref="M214:N214"/>
    <mergeCell ref="C211:L211"/>
    <mergeCell ref="M211:N211"/>
    <mergeCell ref="C212:L212"/>
    <mergeCell ref="M212:N212"/>
    <mergeCell ref="C209:L209"/>
    <mergeCell ref="M209:N209"/>
    <mergeCell ref="C210:L210"/>
    <mergeCell ref="M210:N210"/>
    <mergeCell ref="C207:L207"/>
    <mergeCell ref="M207:N207"/>
    <mergeCell ref="C208:L208"/>
    <mergeCell ref="M208:N208"/>
    <mergeCell ref="C205:L205"/>
    <mergeCell ref="M205:N205"/>
    <mergeCell ref="C206:L206"/>
    <mergeCell ref="M206:N206"/>
    <mergeCell ref="C203:L203"/>
    <mergeCell ref="M203:N203"/>
    <mergeCell ref="C204:L204"/>
    <mergeCell ref="M204:N204"/>
    <mergeCell ref="C201:L201"/>
    <mergeCell ref="M201:N201"/>
    <mergeCell ref="C202:L202"/>
    <mergeCell ref="M202:N202"/>
    <mergeCell ref="C199:L199"/>
    <mergeCell ref="M199:N199"/>
    <mergeCell ref="C200:L200"/>
    <mergeCell ref="M200:N200"/>
    <mergeCell ref="C197:L197"/>
    <mergeCell ref="M197:N197"/>
    <mergeCell ref="C198:L198"/>
    <mergeCell ref="M198:N198"/>
    <mergeCell ref="C195:L195"/>
    <mergeCell ref="M195:N195"/>
    <mergeCell ref="C196:L196"/>
    <mergeCell ref="M196:N196"/>
    <mergeCell ref="C193:L193"/>
    <mergeCell ref="M193:N193"/>
    <mergeCell ref="C194:L194"/>
    <mergeCell ref="M194:N194"/>
    <mergeCell ref="C191:L191"/>
    <mergeCell ref="M191:N191"/>
    <mergeCell ref="C192:L192"/>
    <mergeCell ref="M192:N192"/>
    <mergeCell ref="C189:L189"/>
    <mergeCell ref="M189:N189"/>
    <mergeCell ref="C190:L190"/>
    <mergeCell ref="M190:N190"/>
    <mergeCell ref="C187:L187"/>
    <mergeCell ref="M187:N187"/>
    <mergeCell ref="C188:L188"/>
    <mergeCell ref="M188:N188"/>
    <mergeCell ref="C185:L185"/>
    <mergeCell ref="M185:N185"/>
    <mergeCell ref="C186:L186"/>
    <mergeCell ref="M186:N186"/>
    <mergeCell ref="C183:L183"/>
    <mergeCell ref="M183:N183"/>
    <mergeCell ref="C184:L184"/>
    <mergeCell ref="M184:N184"/>
    <mergeCell ref="C181:L181"/>
    <mergeCell ref="M181:N181"/>
    <mergeCell ref="C182:L182"/>
    <mergeCell ref="M182:N182"/>
    <mergeCell ref="C179:L179"/>
    <mergeCell ref="M179:N179"/>
    <mergeCell ref="C180:L180"/>
    <mergeCell ref="M180:N180"/>
    <mergeCell ref="C177:L177"/>
    <mergeCell ref="M177:N177"/>
    <mergeCell ref="C178:L178"/>
    <mergeCell ref="M178:N178"/>
    <mergeCell ref="C175:L175"/>
    <mergeCell ref="M175:N175"/>
    <mergeCell ref="C176:L176"/>
    <mergeCell ref="M176:N176"/>
    <mergeCell ref="C173:L173"/>
    <mergeCell ref="M173:N173"/>
    <mergeCell ref="C174:L174"/>
    <mergeCell ref="M174:N174"/>
    <mergeCell ref="C171:L171"/>
    <mergeCell ref="M171:N171"/>
    <mergeCell ref="C172:L172"/>
    <mergeCell ref="M172:N172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2:K132"/>
    <mergeCell ref="C133:L133"/>
    <mergeCell ref="M133:N133"/>
    <mergeCell ref="C134:L134"/>
    <mergeCell ref="M134:N134"/>
    <mergeCell ref="C128:J128"/>
    <mergeCell ref="K128:L128"/>
    <mergeCell ref="M128:N128"/>
    <mergeCell ref="C131:K131"/>
    <mergeCell ref="D126:E126"/>
    <mergeCell ref="F126:L126"/>
    <mergeCell ref="M126:N126"/>
    <mergeCell ref="D127:J127"/>
    <mergeCell ref="K127:L127"/>
    <mergeCell ref="M127:N127"/>
    <mergeCell ref="D124:E124"/>
    <mergeCell ref="F124:L124"/>
    <mergeCell ref="M124:N124"/>
    <mergeCell ref="D125:E125"/>
    <mergeCell ref="F125:L125"/>
    <mergeCell ref="M125:N125"/>
    <mergeCell ref="D122:E122"/>
    <mergeCell ref="F122:L122"/>
    <mergeCell ref="M122:N122"/>
    <mergeCell ref="D123:E123"/>
    <mergeCell ref="F123:L123"/>
    <mergeCell ref="M123:N123"/>
    <mergeCell ref="D120:E120"/>
    <mergeCell ref="F120:L120"/>
    <mergeCell ref="M120:N120"/>
    <mergeCell ref="D121:E121"/>
    <mergeCell ref="F121:L121"/>
    <mergeCell ref="M121:N121"/>
    <mergeCell ref="D118:E118"/>
    <mergeCell ref="F118:L118"/>
    <mergeCell ref="M118:N118"/>
    <mergeCell ref="D119:E119"/>
    <mergeCell ref="F119:L119"/>
    <mergeCell ref="M119:N119"/>
    <mergeCell ref="D116:E116"/>
    <mergeCell ref="F116:L116"/>
    <mergeCell ref="M116:N116"/>
    <mergeCell ref="D117:E117"/>
    <mergeCell ref="F117:L117"/>
    <mergeCell ref="M117:N117"/>
    <mergeCell ref="D114:E114"/>
    <mergeCell ref="F114:L114"/>
    <mergeCell ref="M114:N114"/>
    <mergeCell ref="D115:E115"/>
    <mergeCell ref="F115:L115"/>
    <mergeCell ref="M115:N115"/>
    <mergeCell ref="D112:E112"/>
    <mergeCell ref="F112:L112"/>
    <mergeCell ref="M112:N112"/>
    <mergeCell ref="D113:E113"/>
    <mergeCell ref="F113:L113"/>
    <mergeCell ref="M113:N113"/>
    <mergeCell ref="D110:E110"/>
    <mergeCell ref="F110:L110"/>
    <mergeCell ref="M110:N110"/>
    <mergeCell ref="D111:E111"/>
    <mergeCell ref="F111:L111"/>
    <mergeCell ref="M111:N111"/>
    <mergeCell ref="D108:E108"/>
    <mergeCell ref="F108:L108"/>
    <mergeCell ref="M108:N108"/>
    <mergeCell ref="D109:E109"/>
    <mergeCell ref="F109:L109"/>
    <mergeCell ref="M109:N109"/>
    <mergeCell ref="D106:E106"/>
    <mergeCell ref="F106:L106"/>
    <mergeCell ref="M106:N106"/>
    <mergeCell ref="D107:E107"/>
    <mergeCell ref="F107:L107"/>
    <mergeCell ref="M107:N107"/>
    <mergeCell ref="D104:E104"/>
    <mergeCell ref="F104:L104"/>
    <mergeCell ref="M104:N104"/>
    <mergeCell ref="D105:E105"/>
    <mergeCell ref="F105:L105"/>
    <mergeCell ref="M105:N105"/>
    <mergeCell ref="D102:E102"/>
    <mergeCell ref="F102:L102"/>
    <mergeCell ref="M102:N102"/>
    <mergeCell ref="D103:E103"/>
    <mergeCell ref="F103:L103"/>
    <mergeCell ref="M103:N103"/>
    <mergeCell ref="D100:E100"/>
    <mergeCell ref="F100:L100"/>
    <mergeCell ref="M100:N100"/>
    <mergeCell ref="D101:E101"/>
    <mergeCell ref="F101:L101"/>
    <mergeCell ref="M101:N101"/>
    <mergeCell ref="D98:E98"/>
    <mergeCell ref="F98:L98"/>
    <mergeCell ref="M98:N98"/>
    <mergeCell ref="D99:E99"/>
    <mergeCell ref="F99:L99"/>
    <mergeCell ref="M99:N99"/>
    <mergeCell ref="D96:E96"/>
    <mergeCell ref="F96:L96"/>
    <mergeCell ref="M96:N96"/>
    <mergeCell ref="D97:E97"/>
    <mergeCell ref="F97:L97"/>
    <mergeCell ref="M97:N97"/>
    <mergeCell ref="D94:E94"/>
    <mergeCell ref="F94:L94"/>
    <mergeCell ref="M94:N94"/>
    <mergeCell ref="D95:E95"/>
    <mergeCell ref="F95:L95"/>
    <mergeCell ref="M95:N95"/>
    <mergeCell ref="D92:E92"/>
    <mergeCell ref="F92:L92"/>
    <mergeCell ref="M92:N92"/>
    <mergeCell ref="D93:E93"/>
    <mergeCell ref="F93:L93"/>
    <mergeCell ref="M93:N93"/>
    <mergeCell ref="D90:E90"/>
    <mergeCell ref="F90:L90"/>
    <mergeCell ref="M90:N90"/>
    <mergeCell ref="D91:E91"/>
    <mergeCell ref="F91:L91"/>
    <mergeCell ref="M91:N91"/>
    <mergeCell ref="D88:E88"/>
    <mergeCell ref="F88:L88"/>
    <mergeCell ref="M88:N88"/>
    <mergeCell ref="D89:E89"/>
    <mergeCell ref="F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C45:J45"/>
    <mergeCell ref="K45:L45"/>
    <mergeCell ref="M45:N45"/>
    <mergeCell ref="C46:K46"/>
    <mergeCell ref="C43:K43"/>
    <mergeCell ref="C44:J44"/>
    <mergeCell ref="K44:L44"/>
    <mergeCell ref="M44:N44"/>
    <mergeCell ref="C40:F40"/>
    <mergeCell ref="G40:H40"/>
    <mergeCell ref="M40:N40"/>
    <mergeCell ref="C41:F41"/>
    <mergeCell ref="G41:H41"/>
    <mergeCell ref="M41:N41"/>
    <mergeCell ref="I37:J37"/>
    <mergeCell ref="K37:L37"/>
    <mergeCell ref="M37:N38"/>
    <mergeCell ref="C39:F39"/>
    <mergeCell ref="G39:H39"/>
    <mergeCell ref="M39:N39"/>
    <mergeCell ref="C32:E32"/>
    <mergeCell ref="C33:E33"/>
    <mergeCell ref="C37:F38"/>
    <mergeCell ref="G37:H38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2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2011-10-14T05:06:52Z</dcterms:modified>
  <cp:category/>
  <cp:version/>
  <cp:contentType/>
  <cp:contentStatus/>
</cp:coreProperties>
</file>